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7" windowHeight="8347" activeTab="0"/>
  </bookViews>
  <sheets>
    <sheet name="106" sheetId="1" r:id="rId1"/>
  </sheets>
  <definedNames>
    <definedName name="_xlnm.Print_Area" localSheetId="0">'106'!$A$9:$B$1676</definedName>
    <definedName name="_xlnm._FilterDatabase" localSheetId="0" hidden="1">'106'!$A$9:$IV$1800</definedName>
  </definedNames>
  <calcPr fullCalcOnLoad="1"/>
</workbook>
</file>

<file path=xl/sharedStrings.xml><?xml version="1.0" encoding="utf-8"?>
<sst xmlns="http://schemas.openxmlformats.org/spreadsheetml/2006/main" count="3584" uniqueCount="1899">
  <si>
    <t>书之缘图书网（www.shuzhiyuan.com） 库存百万图书，全场低折扣批发！</t>
  </si>
  <si>
    <t>（1）批发价是定价乘以折扣，在书目上填好定数，批发价自动跳出。本目录最低折后1200元起批,对复本没有限制，就是说一种书一本也可以.</t>
  </si>
  <si>
    <t>（2）请不要更改书目，只需在定数栏直接填写所需的数量，保存后直接发送的邮箱shuzhiyuan918@163.com</t>
  </si>
  <si>
    <t>（3）联系电话:     010-60846281；17710290555  QQ:75881979  邮箱:shuzhiyuan918@163.com</t>
  </si>
  <si>
    <t>（4）汇款资料 ；  1；北京五车书源文化发展有限公司;开户行 名 称;中国银行股份有限公司北京林河开发区支行公 司 汇款账 号;319456208878；</t>
  </si>
  <si>
    <t xml:space="preserve">                  2；中国工商银行理财金卡;收款人：朱建峰.帐号6222080200030162138北京分行九龙山西大望路支行（更多资料请向客服索取）</t>
  </si>
  <si>
    <t>非常重要 订货人联系资料:姓名：            收货地址：                                联系电话：</t>
  </si>
  <si>
    <t>合作招投标：可提供1010－2008万批发资质,五年以上批发资质，中标记录遍布各省,中标金额超亿元.已通过ISO9001\ISO14001认证。</t>
  </si>
  <si>
    <t>书名</t>
  </si>
  <si>
    <t>版别</t>
  </si>
  <si>
    <t>定价/单价</t>
  </si>
  <si>
    <t>批发价</t>
  </si>
  <si>
    <t>定数</t>
  </si>
  <si>
    <t>金额</t>
  </si>
  <si>
    <t>总计</t>
  </si>
  <si>
    <t>出版日期</t>
  </si>
  <si>
    <t>开本</t>
  </si>
  <si>
    <t>颜真卿楷书习字帖</t>
  </si>
  <si>
    <t>浙江人民美术出版社</t>
  </si>
  <si>
    <t>柳公权楷书习字帖</t>
  </si>
  <si>
    <t>欧阳询楷书习字帖</t>
  </si>
  <si>
    <t>赵孟頫楷书习字帖</t>
  </si>
  <si>
    <t>褚遂良楷书习字帖</t>
  </si>
  <si>
    <t>欧体楷书间架结构九十二法字帖</t>
  </si>
  <si>
    <t>中国书店</t>
  </si>
  <si>
    <t>颜体楷书间架结构九十二法字帖</t>
  </si>
  <si>
    <t>柳体楷书间架结构九十二法字帖</t>
  </si>
  <si>
    <t>赵体楷书间架结构九十二法字帖</t>
  </si>
  <si>
    <t>黄自元楷书间架结构九十二法</t>
  </si>
  <si>
    <t>黑龙江美术出版社</t>
  </si>
  <si>
    <t>春联挥毫必备 赵孟頫楷书集字春联</t>
  </si>
  <si>
    <t>上海书画出版社</t>
  </si>
  <si>
    <t>春联挥毫必备 曹全碑集字春联</t>
  </si>
  <si>
    <t>春联挥毫必备 王羲之行书集字春联</t>
  </si>
  <si>
    <t>春联挥毫必备 欧阳询楷书集字春联</t>
  </si>
  <si>
    <t>春联挥毫必备 褚遂良楷书集字春联</t>
  </si>
  <si>
    <t>春联挥毫必备 颜真卿楷书集字春联</t>
  </si>
  <si>
    <t>春联挥毫必备 柳公权楷书集字春联</t>
  </si>
  <si>
    <t>春联挥毫必备 米芾行书集字春联</t>
  </si>
  <si>
    <t>春联挥毫必备 赵孟頫行书集字春联</t>
  </si>
  <si>
    <t>春联挥毫必备 王铎行书集字春联</t>
  </si>
  <si>
    <t>集字古诗系列 褚体集字古诗（雁塔圣教序）</t>
  </si>
  <si>
    <t>集字古诗系列 颜体集字古诗 （勤礼碑）</t>
  </si>
  <si>
    <t>集字古诗系列 欧体集字古诗 （九成宫醴泉铭）</t>
  </si>
  <si>
    <t>集字古诗系列 赵体集字古诗（胆巴碑 三门记）</t>
  </si>
  <si>
    <t>集字古诗系列 隶书集字古诗 （史晨碑）</t>
  </si>
  <si>
    <t>集字古诗系列 颜体集字古诗 （多宝塔碑）</t>
  </si>
  <si>
    <t>集字古诗系列 柳体集字古诗 （玄秘塔碑）</t>
  </si>
  <si>
    <t>中国古诗集字系列  赵孟頫行书集字古诗</t>
  </si>
  <si>
    <t>中国古诗集字系列 王羲之行书集字古诗</t>
  </si>
  <si>
    <t>中国对联集字字帖 赵孟頫行书集字对联</t>
  </si>
  <si>
    <t>中国经典碑帖荟萃  唐代小楷灵飞经墨迹</t>
  </si>
  <si>
    <t>广西美术出版社</t>
  </si>
  <si>
    <t>中国经典碑帖荟萃  历代名家心经书法</t>
  </si>
  <si>
    <t>中国经典碑帖荟萃  赵孟頫小楷道德经</t>
  </si>
  <si>
    <t>中国经典碑帖荟萃  历代名家书金刚经</t>
  </si>
  <si>
    <t>金文 秦风十帖（1--10）册</t>
  </si>
  <si>
    <t>河南美术出版社</t>
  </si>
  <si>
    <t>宋徽宗瘦金体书写技巧 升级版</t>
  </si>
  <si>
    <t>上海交通大学出版社</t>
  </si>
  <si>
    <t>历代小楷精选</t>
  </si>
  <si>
    <t>彩色放大本中国著名碑帖 王铎行书册  带绳</t>
  </si>
  <si>
    <t>上海辞书出版社</t>
  </si>
  <si>
    <t>彩色放大本中国著名碑帖吴昌硕临石鼓文 带绳</t>
  </si>
  <si>
    <t>彩色放大本中国著名碑帖颜真卿墨迹  带绳</t>
  </si>
  <si>
    <t>彩色放大本中国著名碑帖欧阳询行书千字文 带绳</t>
  </si>
  <si>
    <t>彩色放大本中国著名碑帖史晨碑 带绳</t>
  </si>
  <si>
    <t>彩色放大本中国著名碑帖礼器碑 带绳</t>
  </si>
  <si>
    <t>彩色放大本中国著名碑帖赵孟頫书三门记 带绳</t>
  </si>
  <si>
    <t>彩色放大本中国著名碑帖雁塔圣教序 带绳</t>
  </si>
  <si>
    <t>彩色放大本中国著名碑帖王羲之墨迹选 带绳</t>
  </si>
  <si>
    <t>彩色放大本中国著名碑帖赵孟頫行书千字文 带绳</t>
  </si>
  <si>
    <t>彩色放大本中国著名碑帖宋徽宗真书墨迹 带绳</t>
  </si>
  <si>
    <t>彩色放大本中国著名碑帖  曹全碑 带绳</t>
  </si>
  <si>
    <t>彩色放大本中国著名碑帖 集字圣教序 带绳</t>
  </si>
  <si>
    <t>彩色放大本中国著名碑帖 唐小楷灵飞经 带绳</t>
  </si>
  <si>
    <t>彩色放大本中国著名碑帖 王铎临集字圣教序 带绳</t>
  </si>
  <si>
    <t>彩色放大本中国著名碑帖 苏轼书寒食帖赤壁赋 带绳</t>
  </si>
  <si>
    <t>彩色放大本中国著名碑帖 赵孟頫书秋兴诗 带绳</t>
  </si>
  <si>
    <t>彩色放大本中国著名碑帖 赵孟頫书洛神赋 带绳</t>
  </si>
  <si>
    <t>彩色放大本中国著名碑帖 赵孟頫书前后赤壁赋 带绳</t>
  </si>
  <si>
    <t>彩色放大本中国著名碑帖 九成宫醴泉铭（李祺本）带绳</t>
  </si>
  <si>
    <t>彩色放大本中国著名碑帖 张黑女墓志 带绳</t>
  </si>
  <si>
    <t>彩色放大本中国著名碑帖 王羲之十七帖 带绳</t>
  </si>
  <si>
    <t>彩色放大本中国著名碑帖 怀素书自叙帖 带绳</t>
  </si>
  <si>
    <t>彩色放大本中国著名碑帖 文征明书杂花诗 带绳</t>
  </si>
  <si>
    <t>彩色放大本中国著名碑帖 褚遂良大字阴符经 带绳</t>
  </si>
  <si>
    <t>彩色放大本中国著名碑帖  孙过庭书谱</t>
  </si>
  <si>
    <t>彩色放大本中国著名碑帖  颜勤礼碑</t>
  </si>
  <si>
    <t>彩色放大本中国著名碑帖  邓石如书白氏草堂记 带绳</t>
  </si>
  <si>
    <t>彩色放大本中国著名碑帖  雁塔圣教序</t>
  </si>
  <si>
    <t>彩色放大本中国著名碑帖  张迁碑</t>
  </si>
  <si>
    <t>彩色放大本中国著名碑帖  多宝塔碑</t>
  </si>
  <si>
    <t>彩色放大本中国著名碑帖 智永真书千字文 带绳</t>
  </si>
  <si>
    <t>彩色放大本中国著名碑帖 米芾书蜀素帖</t>
  </si>
  <si>
    <t>彩色放大本中国著名碑帖  王羲之兰亭序三种</t>
  </si>
  <si>
    <t>彩色放大本中国著名碑帖  乙瑛碑</t>
  </si>
  <si>
    <t>彩色放大本中国著名碑帖  九成宫醴泉铭</t>
  </si>
  <si>
    <t>彩色放大本中国著名碑帖 赵孟頫书帝师胆巴碑 带绳</t>
  </si>
  <si>
    <t>彩色放大本中国著名碑帖 宋徽宗真书千字文</t>
  </si>
  <si>
    <t>彩色放大本中国著名碑帖 褚遂良书倪宽赞 带绳</t>
  </si>
  <si>
    <t>彩色放大本中国著名碑帖  王羲之兰亭序三种 带绳</t>
  </si>
  <si>
    <t>彩色放大本中国著名碑帖  张迁碑  带绳</t>
  </si>
  <si>
    <t>彩色放大本中国著名碑帖  九成宫醴泉铭 带绳</t>
  </si>
  <si>
    <t>王福庵书说文部首</t>
  </si>
  <si>
    <t>西泠印社</t>
  </si>
  <si>
    <t>800常用繁体字繁简对照习字帖</t>
  </si>
  <si>
    <t>上海人民美术出版社</t>
  </si>
  <si>
    <t>小篆作品精选百幅</t>
  </si>
  <si>
    <t>刘凤禧小篆作品赏析</t>
  </si>
  <si>
    <t>田英章书心经</t>
  </si>
  <si>
    <t>湖南美术出版社</t>
  </si>
  <si>
    <t>田英章颜体楷书朱子治家格言</t>
  </si>
  <si>
    <t>学生实用字帖  颜体</t>
  </si>
  <si>
    <t>江苏美术出版社</t>
  </si>
  <si>
    <t>学生实用字帖 欧体</t>
  </si>
  <si>
    <t>古今名家名字选  寿</t>
  </si>
  <si>
    <t>中国和平出版社</t>
  </si>
  <si>
    <t>历代书家诗词章法举要（上下册）</t>
  </si>
  <si>
    <t>西苑出版社</t>
  </si>
  <si>
    <t>田英章给你讲书法 硬笔行书</t>
  </si>
  <si>
    <t>田英章给你讲书法 硬笔楷书</t>
  </si>
  <si>
    <t>林散之书毛泽东诗词</t>
  </si>
  <si>
    <t>田英章毛笔楷书2500字  专业版</t>
  </si>
  <si>
    <t>王羲之兰亭序临摹举要</t>
  </si>
  <si>
    <t>世界图书出版公司</t>
  </si>
  <si>
    <t>田英章硬笔行书标准教程</t>
  </si>
  <si>
    <t>北京体育大学出版社</t>
  </si>
  <si>
    <t>田英章硬笔楷书标准教程</t>
  </si>
  <si>
    <t>中国历代书法碑帖精萃</t>
  </si>
  <si>
    <t>秦峄山碑 泰山石刻</t>
  </si>
  <si>
    <t>贵州民族出版社</t>
  </si>
  <si>
    <t>汉曹全碑</t>
  </si>
  <si>
    <t>汉乙瑛碑</t>
  </si>
  <si>
    <t>汉张迁碑</t>
  </si>
  <si>
    <t>晋王羲之兰亭序五种</t>
  </si>
  <si>
    <t>王羲之十七帖</t>
  </si>
  <si>
    <t>北魏墓志精品四种</t>
  </si>
  <si>
    <t>龙门四品</t>
  </si>
  <si>
    <t>智永真草千字文</t>
  </si>
  <si>
    <t>唐欧阳询九成宫醴泉铭碑</t>
  </si>
  <si>
    <t>唐虞世南孔子庙堂碑</t>
  </si>
  <si>
    <t>唐欧阳询道因法师碑</t>
  </si>
  <si>
    <t>唐褚遂良雁塔圣教序</t>
  </si>
  <si>
    <t>唐颜真卿多宝塔碑</t>
  </si>
  <si>
    <t>唐颜真卿勤礼碑</t>
  </si>
  <si>
    <t>唐颜真卿麻姑山仙坛记</t>
  </si>
  <si>
    <t>唐李邕 法华寺碑</t>
  </si>
  <si>
    <t>唐怀仁集王羲之圣教序</t>
  </si>
  <si>
    <t>唐集王羲之金刚经</t>
  </si>
  <si>
    <t>唐柳公权神策军碑</t>
  </si>
  <si>
    <t>唐柳公权玄秘塔碑</t>
  </si>
  <si>
    <t>唐柳公权 金刚经</t>
  </si>
  <si>
    <t>孙过庭书谱</t>
  </si>
  <si>
    <t>唐怀素自叙帖</t>
  </si>
  <si>
    <t>宋徽宗真书千字文</t>
  </si>
  <si>
    <t>宋高宗行书精选</t>
  </si>
  <si>
    <t>宋黄庭坚行书精选</t>
  </si>
  <si>
    <t>宋蔡襄行书精选</t>
  </si>
  <si>
    <t>宋米芾行书精选</t>
  </si>
  <si>
    <t>宋苏东坡行书精选</t>
  </si>
  <si>
    <t>赵孟頫帝师胆巴碑</t>
  </si>
  <si>
    <t>元赵孟頫行书精选</t>
  </si>
  <si>
    <t>唐寅 落花诗册</t>
  </si>
  <si>
    <t>明文徵明行书精选</t>
  </si>
  <si>
    <t>王铎书法精选</t>
  </si>
  <si>
    <t xml:space="preserve">邓石如篆书千字文   </t>
  </si>
  <si>
    <t>董其昌行草书卷</t>
  </si>
  <si>
    <t>散氏盤</t>
  </si>
  <si>
    <t>文征明书前后赤壁赋</t>
  </si>
  <si>
    <t>褚遂良阴符经</t>
  </si>
  <si>
    <t>王铎草书唐诗</t>
  </si>
  <si>
    <t>欧阳询楷书兰亭记</t>
  </si>
  <si>
    <t>陆柬之书文赋</t>
  </si>
  <si>
    <t>吴昌硕石鼓文墨迹</t>
  </si>
  <si>
    <t>吴大澂临金文四种</t>
  </si>
  <si>
    <t>张旭书古诗四帖</t>
  </si>
  <si>
    <t>万岁通天帖</t>
  </si>
  <si>
    <t>赵孟頫妙严寺记</t>
  </si>
  <si>
    <t>好大王碑 上 下册</t>
  </si>
  <si>
    <t>写给大家的西方美术史--蒋勋</t>
  </si>
  <si>
    <t>写给大家的中国美术史--蒋勋</t>
  </si>
  <si>
    <t>三联书店</t>
  </si>
  <si>
    <t>张旭光行书八讲</t>
  </si>
  <si>
    <t>荣宝斋出版社</t>
  </si>
  <si>
    <t>王铎书法十辑 （全十册）8开</t>
  </si>
  <si>
    <t>人民美术出版社</t>
  </si>
  <si>
    <t>书法入门字谱丛书  隶书入门字谱</t>
  </si>
  <si>
    <t>书法入门字谱丛书  行书入门字谱</t>
  </si>
  <si>
    <t>书法入门字谱丛书  楷书入门字谱</t>
  </si>
  <si>
    <t>书法入门字谱丛书  草书入门字谱</t>
  </si>
  <si>
    <t>勤礼碑颜体楷书结构与章法</t>
  </si>
  <si>
    <t>玄秘塔碑柳体楷书结构与章法</t>
  </si>
  <si>
    <t>中国书法书写形式分类-横式写法</t>
  </si>
  <si>
    <t>天津杨柳青画社</t>
  </si>
  <si>
    <t>中国书法书写形式分类-楹联写法</t>
  </si>
  <si>
    <t>王羲之王献之小楷</t>
  </si>
  <si>
    <t>唐人灵飞经</t>
  </si>
  <si>
    <t>唐贤小楷</t>
  </si>
  <si>
    <t>于右任最后遗墨</t>
  </si>
  <si>
    <t>米芾《蜀素帖》行书大字谱</t>
  </si>
  <si>
    <t>柳公权《玄秘塔》楷书大字谱</t>
  </si>
  <si>
    <t>王铎《拟山园帖》行书大字谱</t>
  </si>
  <si>
    <t>王羲之《乐毅论》楷书大字谱</t>
  </si>
  <si>
    <t>元赵孟頫小楷精选</t>
  </si>
  <si>
    <t>江西美术出版社</t>
  </si>
  <si>
    <t>中国古代著名碑帖精选（第一辑）</t>
  </si>
  <si>
    <t>湖北科学技术出版社</t>
  </si>
  <si>
    <t>颜真卿多宝塔碑</t>
  </si>
  <si>
    <t>米芾行书选集</t>
  </si>
  <si>
    <t>柳公权玄秘塔碑</t>
  </si>
  <si>
    <t>汉隶 张迁碑</t>
  </si>
  <si>
    <t>历代名家草书千字文</t>
  </si>
  <si>
    <t>司马彦硬笔书法教程</t>
  </si>
  <si>
    <t>行书间架结构二百法</t>
  </si>
  <si>
    <t>楷书间架结构二百法</t>
  </si>
  <si>
    <t>行书基本笔画二百法</t>
  </si>
  <si>
    <t>楷书基本笔画二百法</t>
  </si>
  <si>
    <t>中国碑帖经典 第一辑</t>
  </si>
  <si>
    <t>中国碑帖经典 第二辑</t>
  </si>
  <si>
    <t>中国碑帖经典 第三辑</t>
  </si>
  <si>
    <t>中国碑帖经典 第四辑</t>
  </si>
  <si>
    <t xml:space="preserve">中国碑帖经典 第五辑 </t>
  </si>
  <si>
    <t>郑板桥书法集</t>
  </si>
  <si>
    <t>欧阳询书法集</t>
  </si>
  <si>
    <t>柳公权书法集</t>
  </si>
  <si>
    <t>米芾书法集</t>
  </si>
  <si>
    <t>怀素书法集</t>
  </si>
  <si>
    <t>苏轼书法集</t>
  </si>
  <si>
    <t>中国书法技法丛书  魏碑技法</t>
  </si>
  <si>
    <t>北京出版社</t>
  </si>
  <si>
    <t>田英章毛笔楷书字汇</t>
  </si>
  <si>
    <t>常用字硬笔五体书法对照字帖</t>
  </si>
  <si>
    <t>天津人民美术出版社</t>
  </si>
  <si>
    <t>篆刻字典</t>
  </si>
  <si>
    <t>吉林文史出版社</t>
  </si>
  <si>
    <t>小楷唐诗三百首</t>
  </si>
  <si>
    <t>楷书唐诗三百首</t>
  </si>
  <si>
    <t>篆隶唐诗三百首</t>
  </si>
  <si>
    <t>行书唐诗三百首</t>
  </si>
  <si>
    <t>草书唐诗三百首</t>
  </si>
  <si>
    <t>小学生正楷速成练字法</t>
  </si>
  <si>
    <t>金盾出版社</t>
  </si>
  <si>
    <t>《中小学书法教育指导纲要》必临碑帖</t>
  </si>
  <si>
    <t>柳公权《神策军碑》描红本</t>
  </si>
  <si>
    <t>山东美术出版社</t>
  </si>
  <si>
    <t>柳公权《玄秘塔碑》描红本</t>
  </si>
  <si>
    <t>欧阳询《九成宫醴泉铭》描红本</t>
  </si>
  <si>
    <t>颜真卿《多宝塔碑》描红本</t>
  </si>
  <si>
    <t>王羲之《兰亭序》描红本</t>
  </si>
  <si>
    <t>赵孟頫《胆巴碑》描红本</t>
  </si>
  <si>
    <t>巨幅高清晰古画系列作品（20张）</t>
  </si>
  <si>
    <t>北京工艺美术出版社</t>
  </si>
  <si>
    <t>全开</t>
  </si>
  <si>
    <t>7000汉字中国硬笔书法字典</t>
  </si>
  <si>
    <t>浙江古籍出版社</t>
  </si>
  <si>
    <t>7000汉字五体毛笔书法字典</t>
  </si>
  <si>
    <t xml:space="preserve">怎样写硬笔楷书.行书 </t>
  </si>
  <si>
    <t>新时代出版社</t>
  </si>
  <si>
    <t>教你练成漂亮楷书.行书</t>
  </si>
  <si>
    <t>化学工业出版社</t>
  </si>
  <si>
    <t>田英章毛笔楷书入门教程  合订本</t>
  </si>
  <si>
    <t>启功小楷技法初级教程</t>
  </si>
  <si>
    <t>岭南美术出版社</t>
  </si>
  <si>
    <t>黄金分割习字丛帖 欧阳询楷书九成宫碑</t>
  </si>
  <si>
    <t>常用字字帖（1-2合订本)</t>
  </si>
  <si>
    <t>常用字字帖（3-4合订本)</t>
  </si>
  <si>
    <t>常用字字帖（5-增补本）</t>
  </si>
  <si>
    <t>中国画题款常用四体辞典</t>
  </si>
  <si>
    <t>毛笔楷书章法教程（田英章著）</t>
  </si>
  <si>
    <t>毛笔楷书笔法教程（田英章著）</t>
  </si>
  <si>
    <t>毛笔楷书结构教程（田英章著）</t>
  </si>
  <si>
    <t>毛笔行书笔法标准教程【田英章】</t>
  </si>
  <si>
    <t>军事科学出版社</t>
  </si>
  <si>
    <t>毛笔行书章法标准教程【田英章】</t>
  </si>
  <si>
    <t>大16</t>
  </si>
  <si>
    <t>田蕴章墨迹选</t>
  </si>
  <si>
    <t>天津古籍出版社</t>
  </si>
  <si>
    <t>欧楷解析（田蕴章）</t>
  </si>
  <si>
    <t>真行草每日一字【田蕴章】</t>
  </si>
  <si>
    <t>天津大学出版社</t>
  </si>
  <si>
    <t>真行草每日一字【田蕴章】  厚本</t>
  </si>
  <si>
    <t>集柳公权书三字经 玄秘塔</t>
  </si>
  <si>
    <t>集汉隶书三字经  曹全碑</t>
  </si>
  <si>
    <t>集欧阳询书三字经 九成宫</t>
  </si>
  <si>
    <t>田英章墨迹选</t>
  </si>
  <si>
    <t>田英章兰亭序技法精解【田英章】</t>
  </si>
  <si>
    <t>田英章最新书法专业教程</t>
  </si>
  <si>
    <t>篆文析疑 -小篆歌诀</t>
  </si>
  <si>
    <t>石鼓文全集</t>
  </si>
  <si>
    <t>云南人民出版社</t>
  </si>
  <si>
    <t>王羲之兰亭序及其笔法</t>
  </si>
  <si>
    <t>王羲之圣教序及其笔法</t>
  </si>
  <si>
    <t>怀素小草千字文及其笔法</t>
  </si>
  <si>
    <t>西冷印社</t>
  </si>
  <si>
    <t>篆经-篆书书写与辨伪</t>
  </si>
  <si>
    <t>草决-草书书写与辨识</t>
  </si>
  <si>
    <t>魏碑楷书章法教程</t>
  </si>
  <si>
    <t>王羲之 米芾诗文名篇合璧</t>
  </si>
  <si>
    <t>墨迹章法必读</t>
  </si>
  <si>
    <t>隶书章法</t>
  </si>
  <si>
    <t>篆书章法</t>
  </si>
  <si>
    <t>行草章法</t>
  </si>
  <si>
    <t>楷书章法</t>
  </si>
  <si>
    <t>篆刻章法</t>
  </si>
  <si>
    <t>万卷专业书法教材--吴玉生硬笔行楷技法</t>
  </si>
  <si>
    <t>万卷专业书法教材-田英章硬笔行书技法</t>
  </si>
  <si>
    <t>万卷专业书法教材-田英章硬笔楷书技法</t>
  </si>
  <si>
    <t>名师堂--跟吴玉生学行楷</t>
  </si>
  <si>
    <t>名师堂--跟卢中南学楷书</t>
  </si>
  <si>
    <t>名师堂- 卢中南楷书7000字</t>
  </si>
  <si>
    <t>名师堂- 跟田英章学楷书</t>
  </si>
  <si>
    <t>名师堂- 跟田英章学行书</t>
  </si>
  <si>
    <t>说文部首</t>
  </si>
  <si>
    <t>名家对联书法精品集</t>
  </si>
  <si>
    <t>上海古籍出版社</t>
  </si>
  <si>
    <t>启功千字文（楷书 真书 行书 草书 楷书三续）</t>
  </si>
  <si>
    <t>北京师范大学出版社</t>
  </si>
  <si>
    <t>启功临写辑</t>
  </si>
  <si>
    <t>启功书法技法训练  草书</t>
  </si>
  <si>
    <t>启功书法技法训练  楷书</t>
  </si>
  <si>
    <t>启功书法技法训练  行书</t>
  </si>
  <si>
    <t>启功草书千字文 书毛泽东诗词十三首</t>
  </si>
  <si>
    <t>上海书画社</t>
  </si>
  <si>
    <t>启功三帖集</t>
  </si>
  <si>
    <t>启功书论三种</t>
  </si>
  <si>
    <t>文物出版社</t>
  </si>
  <si>
    <t>启功书画絮语墨迹</t>
  </si>
  <si>
    <t>启功论书法</t>
  </si>
  <si>
    <t>启功联语墨迹</t>
  </si>
  <si>
    <t>中国历代书法名迹临习指导-始平公造像记</t>
  </si>
  <si>
    <t>湖北美术出版社</t>
  </si>
  <si>
    <t>中国历代书法名迹临习指导-吴镇心经卷</t>
  </si>
  <si>
    <t>中国历代书法名迹临习指导-石门颂</t>
  </si>
  <si>
    <t>临帖指导丛书--柳公权《神策军碑》</t>
  </si>
  <si>
    <t>古吴轩出版社</t>
  </si>
  <si>
    <t>临帖指导丛书--赵孟頫楷书</t>
  </si>
  <si>
    <t>临帖指导丛书-欧阳询《醴泉铭》</t>
  </si>
  <si>
    <t xml:space="preserve">王羲之草书至宝 </t>
  </si>
  <si>
    <t>天津市古籍书店影印</t>
  </si>
  <si>
    <t>王羲之兰亭序笔法图解</t>
  </si>
  <si>
    <t>刘春霖小楷字帖</t>
  </si>
  <si>
    <t>柳公权玄秘塔碑楷书字范</t>
  </si>
  <si>
    <t>魏晋唐小楷九种通临</t>
  </si>
  <si>
    <t>周慧珺行草千字文</t>
  </si>
  <si>
    <t>周慧珺行书字帖</t>
  </si>
  <si>
    <t>王羲之-圣教序行书临习技法</t>
  </si>
  <si>
    <t>标准草书</t>
  </si>
  <si>
    <t>上海书店出版社</t>
  </si>
  <si>
    <t>行草创作百图</t>
  </si>
  <si>
    <t>中国书法培训教程-------------------</t>
  </si>
  <si>
    <t>魏碑楷书教程 张猛龙教程</t>
  </si>
  <si>
    <t>长江文艺出版社</t>
  </si>
  <si>
    <t>赵孟頫楷书教程 胆巴碑</t>
  </si>
  <si>
    <t>米芾行书教程 蜀素帖</t>
  </si>
  <si>
    <t>汉隶隶书教程 乙瑛碑</t>
  </si>
  <si>
    <t>汉隶隶书教程 张迁碑</t>
  </si>
  <si>
    <t>欧阳询楷书教程-九成宫李泉铭</t>
  </si>
  <si>
    <t>汉隶隶书教程-曹全碑</t>
  </si>
  <si>
    <t>王羲之行书教程-兰亭序</t>
  </si>
  <si>
    <t>王羲之行书教程 -怀仁集王书圣教序</t>
  </si>
  <si>
    <t>王羲之行书教程  圣教序</t>
  </si>
  <si>
    <t>崇文书局</t>
  </si>
  <si>
    <t>颜真卿楷书教程-颜勤礼碑</t>
  </si>
  <si>
    <t>颜真卿楷书教程-多宝塔碑</t>
  </si>
  <si>
    <t>柳公权楷书教程-玄秘塔碑、神策军碑</t>
  </si>
  <si>
    <t>庞中华行书楷书教程</t>
  </si>
  <si>
    <t>赵孟頫行书教程 -洛神赋</t>
  </si>
  <si>
    <t>中国书法教程</t>
  </si>
  <si>
    <t>黄庭坚行书习字帖</t>
  </si>
  <si>
    <t>米芾行书习字帖</t>
  </si>
  <si>
    <t>颜真卿行书习字帖</t>
  </si>
  <si>
    <t>王羲之行书习字帖</t>
  </si>
  <si>
    <t>苏轼行书习字帖</t>
  </si>
  <si>
    <t>赵孟頫行书习字帖</t>
  </si>
  <si>
    <t>文徵明行书习字帖</t>
  </si>
  <si>
    <t>王铎行书习字帖</t>
  </si>
  <si>
    <t>孙过庭草书习字帖</t>
  </si>
  <si>
    <t>怀素草书习字帖</t>
  </si>
  <si>
    <t>刘炳森书法艺术</t>
  </si>
  <si>
    <t>天津杨柳青出版社</t>
  </si>
  <si>
    <t>刘炳森隶书古栾三碑</t>
  </si>
  <si>
    <t>刘炳森隶书名帖精华</t>
  </si>
  <si>
    <t>刘炳森隶书黄知秋</t>
  </si>
  <si>
    <t>刘炳森隶书字汇</t>
  </si>
  <si>
    <t>刘炳森隶书历代游记选</t>
  </si>
  <si>
    <t>草行书特殊字</t>
  </si>
  <si>
    <t>色彩起步</t>
  </si>
  <si>
    <t>浙江少儿出版社</t>
  </si>
  <si>
    <t xml:space="preserve">启功行书技法 </t>
  </si>
  <si>
    <t>湖南文艺出版社</t>
  </si>
  <si>
    <t xml:space="preserve">启功楷书技法 </t>
  </si>
  <si>
    <t>楷行书章法一百例</t>
  </si>
  <si>
    <t>行书楷书大字帖</t>
  </si>
  <si>
    <t>原子能出版社</t>
  </si>
  <si>
    <t>行书单字笔法字帖</t>
  </si>
  <si>
    <t>青少年书法创作必备丛书-孙过庭集字作品50幅</t>
  </si>
  <si>
    <t>青少年书法创作必备丛书-柳公权集字作品50幅</t>
  </si>
  <si>
    <t>青少年书法创作必备丛书-颜真卿集字作品50幅</t>
  </si>
  <si>
    <t>青少年书法创作必备丛书-王羲之集字作品50幅</t>
  </si>
  <si>
    <t>青少年书法创作必备丛书-张迁碑集字作品50幅</t>
  </si>
  <si>
    <t>青少年书法创作必备丛书-欧阳询集字作品50幅</t>
  </si>
  <si>
    <t>青少年书法创作必备丛书-赵孟頫集字作品50幅</t>
  </si>
  <si>
    <t>青少年书法创作必备丛书-曹全碑集字作品50幅</t>
  </si>
  <si>
    <t xml:space="preserve">名碑名帖书法入门教程 </t>
  </si>
  <si>
    <t>楷书技法精讲精练 多宝塔碑 集字临创</t>
  </si>
  <si>
    <t>上海科学技术文献出版社</t>
  </si>
  <si>
    <t>行书技法精讲精练 蜀素帖 集字临创</t>
  </si>
  <si>
    <t>行书技法精讲精练 兰亭序 集字临创</t>
  </si>
  <si>
    <t>行书技法精讲精练 集王羲之圣教序 集字临创</t>
  </si>
  <si>
    <t xml:space="preserve">中国书法教程 </t>
  </si>
  <si>
    <t>欧阳询九成宫碑习字帖</t>
  </si>
  <si>
    <t>柳公权玄秘塔碑习字帖</t>
  </si>
  <si>
    <t>颜真卿勤礼碑习字帖</t>
  </si>
  <si>
    <t>赵孟頫闲居赋习字贴</t>
  </si>
  <si>
    <t>米芾蜀素帖习字帖</t>
  </si>
  <si>
    <t>中学生字帖柳公权神策军.玄秘塔楷书习字教范</t>
  </si>
  <si>
    <t>中学生字帖欧阳询九成宫楷书习字教范</t>
  </si>
  <si>
    <t>中学生字帖赵孟頫三门记.胆巴碑楷书习字教范</t>
  </si>
  <si>
    <t>中学生字帖颜真卿《颜勤礼碑》楷书习字教范</t>
  </si>
  <si>
    <t>卢中南毛笔小楷唐诗三百首</t>
  </si>
  <si>
    <t>上海交通大学</t>
  </si>
  <si>
    <t>毛笔书法（考级）辅导教程-柳公权楷书《玄秘塔碑》</t>
  </si>
  <si>
    <t>上海科技出版社</t>
  </si>
  <si>
    <t>毛笔书法（考级）辅导教程-欧阳询楷书《九成宫醴泉铭》</t>
  </si>
  <si>
    <t>毛笔书法（考级）辅导教程-颜真卿楷书《多宝塔碑》</t>
  </si>
  <si>
    <t>毛笔书法（考级）辅导教程-颜真卿楷书《勤礼碑》</t>
  </si>
  <si>
    <t>毛笔书法（考级）辅导教程-赵孟頫楷书《胆巴碑》</t>
  </si>
  <si>
    <t>毛笔书法（考级）辅导教程-王羲之行书《兰亭序》</t>
  </si>
  <si>
    <t>毛笔书法（考级）辅导教程-汉隶《史晨碑》</t>
  </si>
  <si>
    <t>毛笔书法（考级）辅导教程-汉隶《曹全碑》</t>
  </si>
  <si>
    <t>名碑名帖书法基础教程</t>
  </si>
  <si>
    <t>集王羲之圣教序 行书技法入门</t>
  </si>
  <si>
    <t>欧阳询《柳公权玄秘塔》楷书技法入门</t>
  </si>
  <si>
    <t>赵孟頫《胆巴碑》行楷技法入门</t>
  </si>
  <si>
    <t>颜真卿《多宝塔碑》楷书技法入门</t>
  </si>
  <si>
    <t>书法等级考试培训教材</t>
  </si>
  <si>
    <t>颜真卿《颜勤礼碑》精讲精练</t>
  </si>
  <si>
    <t>汉隶《曹全碑》精讲精练</t>
  </si>
  <si>
    <t>柳公权《玄秘塔碑》精讲精练</t>
  </si>
  <si>
    <t>欧阳询  九成宫  精讲精练</t>
  </si>
  <si>
    <t>颜真卿,多宝塔碑&gt;精讲精练</t>
  </si>
  <si>
    <t>王羲之&lt;兰亭序&gt;精讲精练</t>
  </si>
  <si>
    <t>毛泽东诗词六体书</t>
  </si>
  <si>
    <t>书法家毛泽东</t>
  </si>
  <si>
    <t>小楷技法三百例</t>
  </si>
  <si>
    <t>如何写小楷</t>
  </si>
  <si>
    <t>常用金文书法字典</t>
  </si>
  <si>
    <t>甲骨文小字典</t>
  </si>
  <si>
    <t>九体书法实用字典</t>
  </si>
  <si>
    <t>赵孟頫行书千字文临本</t>
  </si>
  <si>
    <t>欧阳询书论全集</t>
  </si>
  <si>
    <t>赵孟頫书论全集</t>
  </si>
  <si>
    <t>王羲之书论全集【上、下】</t>
  </si>
  <si>
    <t>田英章楷书要论笔法</t>
  </si>
  <si>
    <t>田英章楷书要论章法</t>
  </si>
  <si>
    <t>田英章楷书要论结构</t>
  </si>
  <si>
    <t>唐颜真卿书多宝塔碑（修订版）</t>
  </si>
  <si>
    <t>唐颜真卿书颜勤礼碑（修订版）</t>
  </si>
  <si>
    <t>唐欧阳询书九成宫醴泉铭</t>
  </si>
  <si>
    <t>唐欧阳询书千字文</t>
  </si>
  <si>
    <t>唐柳公权书玄秘塔碑</t>
  </si>
  <si>
    <t>元赵孟頫书胆巴碑</t>
  </si>
  <si>
    <t>元赵孟頫书妙严寺记</t>
  </si>
  <si>
    <t>宋赵佶真书千字文  秾芳诗</t>
  </si>
  <si>
    <t>唐寅落花诗</t>
  </si>
  <si>
    <t>宋拓怀仁集王羲之圣教序</t>
  </si>
  <si>
    <t xml:space="preserve">晋唐小楷五种 </t>
  </si>
  <si>
    <t>宋赵佶宣和御书</t>
  </si>
  <si>
    <t>唐欧阳询书化度寺碑</t>
  </si>
  <si>
    <t>唐欧阳询书皇甫府君碑</t>
  </si>
  <si>
    <t>唐孙过庭书谱</t>
  </si>
  <si>
    <t>晋王羲之兰亭序帖</t>
  </si>
  <si>
    <t>唐灵飞经</t>
  </si>
  <si>
    <t>草诀百韵歌</t>
  </si>
  <si>
    <t>明拓夏承碑</t>
  </si>
  <si>
    <t>汉史晨前后碑</t>
  </si>
  <si>
    <t>真宋本淳化阁帖 四六卷</t>
  </si>
  <si>
    <t>真宋本淳化阁帖 七八卷</t>
  </si>
  <si>
    <t>中国名家名帖经典--孙过庭书谱（上、下）</t>
  </si>
  <si>
    <t>中国名家名帖经典--赵孟頫真草千字文</t>
  </si>
  <si>
    <t>中国名家名帖经典--王羲之十七帖</t>
  </si>
  <si>
    <t>中国名家名帖经典--灵飞经</t>
  </si>
  <si>
    <t>中国名家名帖经典--宋徽宗楷书千字文</t>
  </si>
  <si>
    <t>中国名家名帖经典--唐伯虎落花诗</t>
  </si>
  <si>
    <t>中国名家名帖经典--智永真草千字文</t>
  </si>
  <si>
    <t>中国名家名帖经典--颜真卿多宝塔</t>
  </si>
  <si>
    <t>中国名家名帖经典--颜真卿勤礼碑</t>
  </si>
  <si>
    <t>中国名家名帖经典--曹全碑</t>
  </si>
  <si>
    <t>中国名家名帖经典--九成宫碑</t>
  </si>
  <si>
    <t>中国名家名帖经典--玄秘塔碑</t>
  </si>
  <si>
    <t>中国名家名帖经典--怀仁集王羲之圣教序</t>
  </si>
  <si>
    <t>中国名家名帖经典--王羲之草诀歌</t>
  </si>
  <si>
    <t>中国名家名帖经典--王羲之兰亭序</t>
  </si>
  <si>
    <t>中国名家名帖经典---张猛龙碑</t>
  </si>
  <si>
    <t>中国名家名帖经典---毛公鼎铭文</t>
  </si>
  <si>
    <t>中国名家名帖经典---乙瑛碑</t>
  </si>
  <si>
    <t>欧阳询千字文墨迹</t>
  </si>
  <si>
    <t>中国名家名帖经典--邓石如</t>
  </si>
  <si>
    <t>中国名家名帖经典---史晨碑</t>
  </si>
  <si>
    <t>中国名家名帖经典--米芾署素帖 苕溪诗贴</t>
  </si>
  <si>
    <t>中国名家名帖经典--石门颂</t>
  </si>
  <si>
    <t>中国名家名帖经典--西狭颂</t>
  </si>
  <si>
    <t>金文字典</t>
  </si>
  <si>
    <t>木耳社</t>
  </si>
  <si>
    <t xml:space="preserve">篆书字典 </t>
  </si>
  <si>
    <t>木简字典</t>
  </si>
  <si>
    <t>三体千字文 楷.行.草</t>
  </si>
  <si>
    <t>二玄社</t>
  </si>
  <si>
    <t>宋元明尺牍名品选 （全六册）</t>
  </si>
  <si>
    <t>精选扩大法帖</t>
  </si>
  <si>
    <t>精选拓大法帖1  兰亭序  虞世南临本 东晋  王羲之</t>
  </si>
  <si>
    <t>精选扩大法帖2  兰亭序  冯呈摹本  东晋  王羲之</t>
  </si>
  <si>
    <t>精选扩大法帖3  王羲之尺牍  丧乱帖·孔侍中贴 他 东晋 王羲之</t>
  </si>
  <si>
    <t>精选扩大法帖4  风信帖·金刚般若经开题 平安 空海</t>
  </si>
  <si>
    <t>精选扩大法帖5  集王圣教序    刘铁云本 东晋 王羲之</t>
  </si>
  <si>
    <t>精选扩大法帖6  真草千字文   隋 智永</t>
  </si>
  <si>
    <t>精选扩大法帖7  関中本千字文 隋 智永</t>
  </si>
  <si>
    <t>精选扩大法帖8  九成宫醴泉铭 唐 欧阳询</t>
  </si>
  <si>
    <t>精选扩大法帖9  孔子庙堂碑   原刻精华 唐 虞世南</t>
  </si>
  <si>
    <t>精选扩大法帖10  孟法师碑    唐  褚遂良</t>
  </si>
  <si>
    <t>精选扩大法帖11  雁塔圣教序  唐  褚遂良</t>
  </si>
  <si>
    <t>精选扩大法帖12  枯樹赋      唐  褚遂良</t>
  </si>
  <si>
    <t>精选扩大法帖13  多宝塔碑    唐  颜真卿</t>
  </si>
  <si>
    <t>精选扩大法帖14  曹全碑      后汉</t>
  </si>
  <si>
    <t>精选扩大法帖15  礼器碑      后汉</t>
  </si>
  <si>
    <t>精选扩大法帖16  泰山刻石    百六十五字本</t>
  </si>
  <si>
    <t>精选扩大法帖17  石鼓文      周</t>
  </si>
  <si>
    <t>精选扩大法帖18  草书千字文  唐 怀素</t>
  </si>
  <si>
    <t>精选扩大法帖19  书谱        唐 孙过庭</t>
  </si>
  <si>
    <t>精选扩大法帖20  蜀素帖    宋  米芾</t>
  </si>
  <si>
    <t>篆书千字文</t>
  </si>
  <si>
    <t>标准硬笔字典</t>
  </si>
  <si>
    <t>标准隶书字典</t>
  </si>
  <si>
    <t>标准三体字典</t>
  </si>
  <si>
    <t>标准篆刻篆书字典</t>
  </si>
  <si>
    <t>逆字篆刻字典</t>
  </si>
  <si>
    <t>常用汉字</t>
  </si>
  <si>
    <t>历代名家碑帖经典</t>
  </si>
  <si>
    <t>陆柬之  文赋</t>
  </si>
  <si>
    <t>褚遂良  倪宽赞.阴符经</t>
  </si>
  <si>
    <t>孙过庭 书谱</t>
  </si>
  <si>
    <t>孙过庭 千字文二种</t>
  </si>
  <si>
    <t>张旭 古诗四首 断千字文 波若波罗蜜多心经</t>
  </si>
  <si>
    <t>颜真卿 祭侄文稿.争座位帖.祭伯父文稿</t>
  </si>
  <si>
    <t>颜真卿 自书告身帖.竹山堂连句</t>
  </si>
  <si>
    <t>李阳冰 谦卦碑</t>
  </si>
  <si>
    <t>怀素 自叙帖. 论书帖</t>
  </si>
  <si>
    <t>怀素  小草千字文.大草千字文</t>
  </si>
  <si>
    <t>苏轼 赤壁赋.黄州寒食帖.洞庭中山二赋</t>
  </si>
  <si>
    <t>黄庭坚 诸上座帖</t>
  </si>
  <si>
    <t>黄庭坚 砥柱铭</t>
  </si>
  <si>
    <t>黄庭坚 廉颇蔺相如传</t>
  </si>
  <si>
    <t>黄庭坚 松风阁.寒山子庞居士诗.跋黄州寒食诗</t>
  </si>
  <si>
    <t>米芾  苕溪诗卷.蜀素帖</t>
  </si>
  <si>
    <t>米芾 吴江舟中诗卷.杜少陵题王宰山水图</t>
  </si>
  <si>
    <t>赵佶 楷书千字文.秾芳诗帖.祥龙石图卷.五色鹦鹉图</t>
  </si>
  <si>
    <t>赵佶 蔡行敕卷.草书千字文.掠水燕翎诗</t>
  </si>
  <si>
    <t>陆游 自书诗卷</t>
  </si>
  <si>
    <t>姜夔 拓王献之保母帖</t>
  </si>
  <si>
    <t>赵孟頫 杜甫秋兴八首.二赞二诗</t>
  </si>
  <si>
    <t>赵孟頫 归去来辞三种</t>
  </si>
  <si>
    <t>赵孟頫 千字文二种</t>
  </si>
  <si>
    <t>赵孟頫 王羲之轶事帖.万寿曲.止斋记.题烟江叠嶂图</t>
  </si>
  <si>
    <t>赵孟頫 闲居赋.秋声赋.吴兴赋</t>
  </si>
  <si>
    <t>赵孟頫 赤壁赋.心经.洛神赋</t>
  </si>
  <si>
    <t>赵孟頫 老子道德经.洛神赋.汲黯传.高上大洞玉经</t>
  </si>
  <si>
    <t>祝允明 曹植诗四首</t>
  </si>
  <si>
    <t>祝允明 东坡记游.洛神赋.兰亭序</t>
  </si>
  <si>
    <t>祝允明 牡丹赋.归田赋</t>
  </si>
  <si>
    <t>祝允明 桃园图诗册.唐诗二首</t>
  </si>
  <si>
    <t>祝允明 云江记.滕王阁序.济阳登太白酒楼却寄施湖州</t>
  </si>
  <si>
    <t>徐渭 白燕诗卷.雨中酔草诗册</t>
  </si>
  <si>
    <t>徐渭 草书千字文.自书诗文册</t>
  </si>
  <si>
    <t>董其昌 草书千字文.小赤壁赋</t>
  </si>
  <si>
    <t>董其昌 杜工部诗册.荆溪招隐图.紫茄诗</t>
  </si>
  <si>
    <t>董其昌 临米芾方圆庵记.酒德颂</t>
  </si>
  <si>
    <t>董其昌 三世诰命卷.楷书千字文</t>
  </si>
  <si>
    <t>董其昌 行草书卷.白羽扇赋卷</t>
  </si>
  <si>
    <t>历代名家书法经典 系列</t>
  </si>
  <si>
    <t>历代名家书法经典：王羲之</t>
  </si>
  <si>
    <t>历代名家书法经典：柳公权</t>
  </si>
  <si>
    <t>历代名家书法经典：祝允明</t>
  </si>
  <si>
    <t>历代名家书法经典：邓石如</t>
  </si>
  <si>
    <t>历代名家书法经典：王铎</t>
  </si>
  <si>
    <t>历代名家书法经典：怀素</t>
  </si>
  <si>
    <t>历代名家书法经典：怀素（二）</t>
  </si>
  <si>
    <t>历代名家书法经典：米芾</t>
  </si>
  <si>
    <t>历代名家书法经典：米芾（二）</t>
  </si>
  <si>
    <t>历代名家书法经典：米芾（三）</t>
  </si>
  <si>
    <t>历代名家书法经典：米芾（四）</t>
  </si>
  <si>
    <t>历代名家书法经典：赵孟頫</t>
  </si>
  <si>
    <t>历代名家书法经典：赵孟頫（二）</t>
  </si>
  <si>
    <t>历代名家书法经典：赵孟頫（三）</t>
  </si>
  <si>
    <t>历代名家书法经典：俞和</t>
  </si>
  <si>
    <t>历代名家书法经典：张即之</t>
  </si>
  <si>
    <t>历代名家书法经典：张弼</t>
  </si>
  <si>
    <t>历代名家书法经典：褚遂良</t>
  </si>
  <si>
    <t>历代名家书法经典：杨枧</t>
  </si>
  <si>
    <t>历代名家书法经典：于右任</t>
  </si>
  <si>
    <t>历代名家书法经典：溥儒</t>
  </si>
  <si>
    <t>历代名家书法经典：臺靜農</t>
  </si>
  <si>
    <t>历代名家书法经典：刘墉</t>
  </si>
  <si>
    <t>历代名家书法经典：王遂常</t>
  </si>
  <si>
    <t>历代名家书法经典：白蕉</t>
  </si>
  <si>
    <t>历代名家书法经典：白蕉（二）</t>
  </si>
  <si>
    <t>历代名家书法经典：唐寅</t>
  </si>
  <si>
    <t>历代名家书法经典：黄庭坚</t>
  </si>
  <si>
    <t>历代名家书法经典：孙过庭</t>
  </si>
  <si>
    <t>历代名家书法经典：张旭</t>
  </si>
  <si>
    <t>历代名家书法经典：蔡襄</t>
  </si>
  <si>
    <t>历代名家书法经典：赵佶</t>
  </si>
  <si>
    <t>历代名家书法经典：文徵明 1</t>
  </si>
  <si>
    <t>历代名家书法经典：文徵明 2</t>
  </si>
  <si>
    <t>历代名家书法经典：文徵明 3</t>
  </si>
  <si>
    <t>历代名家书法经典：张瑞图</t>
  </si>
  <si>
    <t>历代名家书法经典：鲜于枢</t>
  </si>
  <si>
    <t>历代名家书法经典：王宠</t>
  </si>
  <si>
    <t>历代名家书法经典：傅山</t>
  </si>
  <si>
    <t>历代名家书法经典：颜真卿</t>
  </si>
  <si>
    <t>历代名家书法经典：苏轼</t>
  </si>
  <si>
    <t>历代名家书法经典：董其昌</t>
  </si>
  <si>
    <t>历代名家书法经典：解缙</t>
  </si>
  <si>
    <t>历代名家书法经典：宋克</t>
  </si>
  <si>
    <t>历代名家书法经典：杨伟桢</t>
  </si>
  <si>
    <t>历代名家书法经典：康里巎巎</t>
  </si>
  <si>
    <t>历代名家书法经典：趙構</t>
  </si>
  <si>
    <t>历代名家书法经典：倪元璐</t>
  </si>
  <si>
    <t>历代名家书法经典：黄道周</t>
  </si>
  <si>
    <t>历代名家书法经典：徐渭</t>
  </si>
  <si>
    <t>历代名家书法经典：豊坊</t>
  </si>
  <si>
    <t>历代名家书法经典：钟绍京</t>
  </si>
  <si>
    <t>历代名家书法经典：陈道復</t>
  </si>
  <si>
    <t>历代名家书法经典：李叔同</t>
  </si>
  <si>
    <t>历代名家书法经典：吴昌硕</t>
  </si>
  <si>
    <t>历代名家书法经典：赵之谦</t>
  </si>
  <si>
    <t>历代名家书法经典：何绍基</t>
  </si>
  <si>
    <t>历代名家书法经典：沈曾植</t>
  </si>
  <si>
    <t>历代名家书法经典：陈洪绶</t>
  </si>
  <si>
    <t>历代名家书法经典：伊秉绶</t>
  </si>
  <si>
    <t>历代名家书法经典：郑燮</t>
  </si>
  <si>
    <t>历代名家书法经典：金农</t>
  </si>
  <si>
    <t>历代名家书法经典：朱耷</t>
  </si>
  <si>
    <t>历代名家名帖书法经典</t>
  </si>
  <si>
    <t>张猛龙碑</t>
  </si>
  <si>
    <t>陕西人民美术出版社</t>
  </si>
  <si>
    <t>柳公权【神策军碑】</t>
  </si>
  <si>
    <t>柳公权【玄秘塔牌】</t>
  </si>
  <si>
    <t>苏轼【醉翁亭记】</t>
  </si>
  <si>
    <t>褚遂良【雁塔圣教序】</t>
  </si>
  <si>
    <t>唐伯虎【落花诗】</t>
  </si>
  <si>
    <t>欧阳询《九成宫》</t>
  </si>
  <si>
    <t>颜真卿【勤礼碑】</t>
  </si>
  <si>
    <t>赵孟頫三门记</t>
  </si>
  <si>
    <t>赵孟頫寿春堂记</t>
  </si>
  <si>
    <t>王羲之兰亭序</t>
  </si>
  <si>
    <r>
      <t>汉</t>
    </r>
    <r>
      <rPr>
        <sz val="11"/>
        <rFont val="Tahoma"/>
        <family val="2"/>
      </rPr>
      <t>·</t>
    </r>
    <r>
      <rPr>
        <sz val="11"/>
        <rFont val="宋体"/>
        <family val="0"/>
      </rPr>
      <t>曹全碑</t>
    </r>
  </si>
  <si>
    <t>怀仁集王羲之圣教序</t>
  </si>
  <si>
    <t>文徵明《滕王阁序》</t>
  </si>
  <si>
    <t>赵孟頫九十二法</t>
  </si>
  <si>
    <t>欧阳旭九十二法</t>
  </si>
  <si>
    <t>柳公权九十二法</t>
  </si>
  <si>
    <t>王铎行书集字千字文</t>
  </si>
  <si>
    <t>米芾行书集字千字文</t>
  </si>
  <si>
    <t>苏轼行书集字千字文</t>
  </si>
  <si>
    <t>中国书法技法基础教程</t>
  </si>
  <si>
    <t>隶书技法大字帖  史晨碑</t>
  </si>
  <si>
    <t xml:space="preserve">行书技法大字帖  蜀素帖 </t>
  </si>
  <si>
    <t>楷书技法大字帖  玄秘塔碑</t>
  </si>
  <si>
    <t>中国老年人书法教材系列</t>
  </si>
  <si>
    <t>怎样临帖</t>
  </si>
  <si>
    <t>怎样写瘦金</t>
  </si>
  <si>
    <t>怎样写楷书</t>
  </si>
  <si>
    <t>怎样写行书</t>
  </si>
  <si>
    <t>怎样写隶书</t>
  </si>
  <si>
    <t>怎样写篆书</t>
  </si>
  <si>
    <t>天津社会科学院出版社</t>
  </si>
  <si>
    <t>怎样写魏碑</t>
  </si>
  <si>
    <t>怎样写草书</t>
  </si>
  <si>
    <t>篆书集唐诗</t>
  </si>
  <si>
    <t>草书集唐诗</t>
  </si>
  <si>
    <t>隶书集唐诗</t>
  </si>
  <si>
    <t>魏碑集唐诗</t>
  </si>
  <si>
    <t>苏轼行书集唐诗</t>
  </si>
  <si>
    <t>王铎行书集唐诗</t>
  </si>
  <si>
    <t>米芾行书集唐诗</t>
  </si>
  <si>
    <t>王羲之行书集唐诗</t>
  </si>
  <si>
    <t>赵孟頫行书集唐诗</t>
  </si>
  <si>
    <t>文徵明行书集唐诗</t>
  </si>
  <si>
    <t>张猛龙碑集唐诗</t>
  </si>
  <si>
    <t>柳公权玄秘塔碑集唐诗</t>
  </si>
  <si>
    <t>颜真卿多宝塔集唐诗</t>
  </si>
  <si>
    <t>欧阳询九成宫醴泉铭集唐诗</t>
  </si>
  <si>
    <t>集王羲之书唐诗百首</t>
  </si>
  <si>
    <t>中国书法口诀--魏碑口诀</t>
  </si>
  <si>
    <t>辽宁美术出版社</t>
  </si>
  <si>
    <t>中国书法口诀--行草口诀</t>
  </si>
  <si>
    <t>中国书法口诀--篆书口诀</t>
  </si>
  <si>
    <t>中国书法口诀--金文口诀</t>
  </si>
  <si>
    <t>中国书法口诀--章草口诀</t>
  </si>
  <si>
    <t>中国书法口诀--正楷口诀</t>
  </si>
  <si>
    <t>中国书法口诀--甲骨文口诀</t>
  </si>
  <si>
    <t>中国书法口诀--汉简口诀</t>
  </si>
  <si>
    <t>中国书法口诀--隶书口诀</t>
  </si>
  <si>
    <t>中国书法口诀--大草口诀</t>
  </si>
  <si>
    <t>于右任墨迹选</t>
  </si>
  <si>
    <t>故宫珍藏历代名碑法帖技法系列</t>
  </si>
  <si>
    <t>王羲之兰亭序 技法精讲</t>
  </si>
  <si>
    <t>紫禁城出版社</t>
  </si>
  <si>
    <t>九成宫醴泉铭碑 技法精讲</t>
  </si>
  <si>
    <t>乙瑛碑 技法精讲</t>
  </si>
  <si>
    <t>田英章毛笔楷书千字文</t>
  </si>
  <si>
    <t>田英章毛笔楷书滕王阁序</t>
  </si>
  <si>
    <t>田英章毛笔楷书入门教程  基本笔法</t>
  </si>
  <si>
    <t>田英章毛笔楷书入门教程  偏旁部首</t>
  </si>
  <si>
    <t>田英章毛笔楷书入门教程  章法解析</t>
  </si>
  <si>
    <t>田英章毛笔楷书入门教程  间架结构</t>
  </si>
  <si>
    <t>田英章毛笔楷书入门教程  基本笔法  升级版</t>
  </si>
  <si>
    <t>田英章毛笔楷书入门教程  偏旁部首  升级版</t>
  </si>
  <si>
    <t>田英章毛笔楷书入门教程  章法解析  升级版</t>
  </si>
  <si>
    <t>田英章毛笔楷书入门教程  间架结构  升级版</t>
  </si>
  <si>
    <t>历代名家行草字典</t>
  </si>
  <si>
    <t>毛主席诗词三十七首 草书帖</t>
  </si>
  <si>
    <t>中国书法  167个练习</t>
  </si>
  <si>
    <t>中国人民大学出版社</t>
  </si>
  <si>
    <t>范曾书法珍品集</t>
  </si>
  <si>
    <t>广西师范大学出版社</t>
  </si>
  <si>
    <t>书法章法技巧</t>
  </si>
  <si>
    <t>田英章九成宫碑技法精解</t>
  </si>
  <si>
    <t>田英章化度寺碑技法精解</t>
  </si>
  <si>
    <t>田英章皇甫君碑技法精解</t>
  </si>
  <si>
    <t>田英章毛笔书法自学入门</t>
  </si>
  <si>
    <t>田英章名家钢笔书法实用教程  行书楷书</t>
  </si>
  <si>
    <t>田英章硬笔书法技法</t>
  </si>
  <si>
    <t>宋徽宗书法全集</t>
  </si>
  <si>
    <t>朝华出版社</t>
  </si>
  <si>
    <t>简笔画技法图谱</t>
  </si>
  <si>
    <t>中国美术学院出版社</t>
  </si>
  <si>
    <t>色铅笔的温情手绘</t>
  </si>
  <si>
    <t>中国水利水电出版社</t>
  </si>
  <si>
    <t>色铅笔的温情手绘 2</t>
  </si>
  <si>
    <t>365天萌萌哒简笔画</t>
  </si>
  <si>
    <t>简笔画手绘10000例</t>
  </si>
  <si>
    <t>萌翻你的色铅笔简笔画10000例</t>
  </si>
  <si>
    <t>好玩的铅笔速写一本通</t>
  </si>
  <si>
    <t>人民邮电出版社</t>
  </si>
  <si>
    <t>萌翻你的手账简笔画10000例</t>
  </si>
  <si>
    <t>简笔画15分钟速成</t>
  </si>
  <si>
    <t>1000幅超可爱的色铅笔简笔画</t>
  </si>
  <si>
    <t>简笔画5000例 一本就够</t>
  </si>
  <si>
    <t>上吧 漫画达人必修课 洋服美少女</t>
  </si>
  <si>
    <t xml:space="preserve">上吧 漫画达人必修课 入门篇 </t>
  </si>
  <si>
    <t xml:space="preserve">上吧 漫画达人必修课 综合篇 </t>
  </si>
  <si>
    <t>上吧 漫画达人必修课 华美古风</t>
  </si>
  <si>
    <t>上吧 漫画达人必修课 Q版篇</t>
  </si>
  <si>
    <t>正反字篆刻字典</t>
  </si>
  <si>
    <t>吉林摄影出版社</t>
  </si>
  <si>
    <t>中国篆刻教程</t>
  </si>
  <si>
    <t>四川美术出版社</t>
  </si>
  <si>
    <t>篆刻跟我学修订本</t>
  </si>
  <si>
    <t>吉林美术出版社</t>
  </si>
  <si>
    <t>中国碑帖经典-----</t>
  </si>
  <si>
    <t>怀素小草千字文（铜版纸）</t>
  </si>
  <si>
    <t>王铎（铜版纸）</t>
  </si>
  <si>
    <t>唐寅落花诗帖（铜版纸）</t>
  </si>
  <si>
    <t>中国法书经典（彩色铜版纸）</t>
  </si>
  <si>
    <t>历代千字文</t>
  </si>
  <si>
    <t>历代行书</t>
  </si>
  <si>
    <t>历代草书</t>
  </si>
  <si>
    <t>历代篆书</t>
  </si>
  <si>
    <t>历代隶书</t>
  </si>
  <si>
    <t>历代楷书</t>
  </si>
  <si>
    <t>历代行草</t>
  </si>
  <si>
    <t>历代行楷</t>
  </si>
  <si>
    <t>唐人写经</t>
  </si>
  <si>
    <t>秦汉简牍</t>
  </si>
  <si>
    <t>中国历代名家书法精选（线装）(20)</t>
  </si>
  <si>
    <t>八大山人书法临摹精选集（线装）</t>
  </si>
  <si>
    <t>安徽人民出版社</t>
  </si>
  <si>
    <t>褚遂良书法临摹精选集（线装）</t>
  </si>
  <si>
    <t>邓石如书法临摹精选集（线装）</t>
  </si>
  <si>
    <t>董其昌书法临摹精选集（线装）</t>
  </si>
  <si>
    <t>汉隶隶书临摹精选集（线装）</t>
  </si>
  <si>
    <t>怀素书法临摹精选集（线装）</t>
  </si>
  <si>
    <t>黄庭坚书法临摹精选集（线装）</t>
  </si>
  <si>
    <t>柳公权书法临摹精选集（线装）</t>
  </si>
  <si>
    <t>米芾书法临摹精选集（线装）</t>
  </si>
  <si>
    <t>欧阳询书法临摹精选集（线装）</t>
  </si>
  <si>
    <t>苏轼书法临摹精选集（线装）</t>
  </si>
  <si>
    <t>孙过庭书法临摹精选集（线装）</t>
  </si>
  <si>
    <t>唐伯虎书法临摹精选集（线装）</t>
  </si>
  <si>
    <t>王铎书法临摹精选集（线装）</t>
  </si>
  <si>
    <t>王羲之书法临摹精选集（线装）</t>
  </si>
  <si>
    <t>文征明书法临摹精选集（线装）</t>
  </si>
  <si>
    <t>吴昌硕书法临摹精选集（线装）</t>
  </si>
  <si>
    <t>颜真卿书法临摹精选集（线装）</t>
  </si>
  <si>
    <t>赵孟頫书法临摹精选集（线装）</t>
  </si>
  <si>
    <t>郑板桥书法临摹精选集（线装）</t>
  </si>
  <si>
    <t xml:space="preserve"> 历代名家碑帖技法精解；31种</t>
  </si>
  <si>
    <t xml:space="preserve">       张旭草书临习技法精解</t>
  </si>
  <si>
    <t>中州古籍出版社</t>
  </si>
  <si>
    <t xml:space="preserve">       王羲之草书临习技法精解</t>
  </si>
  <si>
    <t xml:space="preserve">       孙过庭草书临习技法精解  上</t>
  </si>
  <si>
    <t xml:space="preserve">       孙过庭草书临习技法精解  下</t>
  </si>
  <si>
    <t xml:space="preserve">       邓石如篆书临习技法精解</t>
  </si>
  <si>
    <t xml:space="preserve">       褚遂良楷书临习技法精解</t>
  </si>
  <si>
    <t xml:space="preserve">       欧阳询行书临习技法精解</t>
  </si>
  <si>
    <t xml:space="preserve">       米芾行书临习技法精解</t>
  </si>
  <si>
    <t xml:space="preserve">       赵孟頫行书临习技法精解</t>
  </si>
  <si>
    <t xml:space="preserve">       王铎草书临习技法精解</t>
  </si>
  <si>
    <t xml:space="preserve">       颜真卿行书临习技法精解</t>
  </si>
  <si>
    <t xml:space="preserve">       文徵明书法临习技法精解</t>
  </si>
  <si>
    <t xml:space="preserve">       王献之行草临习技法精解</t>
  </si>
  <si>
    <t xml:space="preserve">       颜真卿多宝塔碑临习技法精解</t>
  </si>
  <si>
    <t xml:space="preserve">       苏轼行书临习技法精解</t>
  </si>
  <si>
    <t xml:space="preserve">       柳公权楷书临习技法精解</t>
  </si>
  <si>
    <t xml:space="preserve">       王羲之楷书临习技法精解</t>
  </si>
  <si>
    <t xml:space="preserve">       赵佶瘦金体临习技法精解</t>
  </si>
  <si>
    <t xml:space="preserve">      赵孟頫楷书临习技法精解</t>
  </si>
  <si>
    <t xml:space="preserve">       智永真草千字文临习技法精解</t>
  </si>
  <si>
    <t xml:space="preserve">       董其昌书法临习技法精解</t>
  </si>
  <si>
    <t xml:space="preserve">       欧阳询楷书临习技法精解</t>
  </si>
  <si>
    <t xml:space="preserve">   颜真卿； 麻姑仙坛记临习技法精解</t>
  </si>
  <si>
    <t xml:space="preserve">       傅山草书临习技法精解</t>
  </si>
  <si>
    <t xml:space="preserve">       黄庭坚草书临习技法精解</t>
  </si>
  <si>
    <t xml:space="preserve">       黄庭坚行书临习技法精解</t>
  </si>
  <si>
    <t xml:space="preserve">       唐寅行书临习技法精解</t>
  </si>
  <si>
    <t xml:space="preserve">       王羲之行书临习技法精解</t>
  </si>
  <si>
    <t xml:space="preserve">       虞世南楷书临习技法精解</t>
  </si>
  <si>
    <t xml:space="preserve">       怀素草书临习技法精解</t>
  </si>
  <si>
    <t xml:space="preserve">       祝允明书法临习技法精解</t>
  </si>
  <si>
    <t>中国名家书法经典技法</t>
  </si>
  <si>
    <t>名家行书楷书实用技法</t>
  </si>
  <si>
    <t>云南美术出版社</t>
  </si>
  <si>
    <t>汉隶 张迁碑 礼器碑隶书技法</t>
  </si>
  <si>
    <t>汉隶 史晨碑 乙瑛碑隶书技法</t>
  </si>
  <si>
    <t>甲骨文书法技法</t>
  </si>
  <si>
    <t>启功书法技法</t>
  </si>
  <si>
    <t>名家魏碑实用技法</t>
  </si>
  <si>
    <t>王献之书法技法</t>
  </si>
  <si>
    <t>唐伯虎书法技法</t>
  </si>
  <si>
    <t>宋徽宗书法技法 瘦金体技法</t>
  </si>
  <si>
    <t>于右任标准草书技法</t>
  </si>
  <si>
    <t>田英章书法技法 行书楷书</t>
  </si>
  <si>
    <t>名家小楷实用技法</t>
  </si>
  <si>
    <t>褚遂良楷书技法</t>
  </si>
  <si>
    <t>智永真草技法</t>
  </si>
  <si>
    <t>虞世南楷书技法</t>
  </si>
  <si>
    <t>颜真卿行书楷书书法技法</t>
  </si>
  <si>
    <t>名家隶书实用技法</t>
  </si>
  <si>
    <t>名家行书实用技法</t>
  </si>
  <si>
    <t>名家草书实用技法</t>
  </si>
  <si>
    <t>名家篆书实用技法</t>
  </si>
  <si>
    <t>名家颜体实用技法</t>
  </si>
  <si>
    <t>名家柳体实用技法</t>
  </si>
  <si>
    <t>名家欧体实用技法</t>
  </si>
  <si>
    <t>名家篆刻实用技法</t>
  </si>
  <si>
    <t>十二体书法实用字帖A卷</t>
  </si>
  <si>
    <t>十二体书法实用字帖B卷</t>
  </si>
  <si>
    <t>孙过庭书法技法</t>
  </si>
  <si>
    <t>黄庭坚书法技法</t>
  </si>
  <si>
    <t>赵孟頫书法技法</t>
  </si>
  <si>
    <t>米芾书法技法</t>
  </si>
  <si>
    <t>怀素书法技法</t>
  </si>
  <si>
    <t>董其昌书法技法</t>
  </si>
  <si>
    <t>王铎书法技法</t>
  </si>
  <si>
    <t>文徵明书法技法</t>
  </si>
  <si>
    <t>王羲之书法技法</t>
  </si>
  <si>
    <t>苏轼书法技法</t>
  </si>
  <si>
    <t>历代名家书法临习大全</t>
  </si>
  <si>
    <t>傅山书法临习</t>
  </si>
  <si>
    <t>安徽美术出版社</t>
  </si>
  <si>
    <t>宋徽宗书法临习</t>
  </si>
  <si>
    <t>徐渭书法临习</t>
  </si>
  <si>
    <t>赵孟頫楷书临习</t>
  </si>
  <si>
    <t>何绍基书法临习</t>
  </si>
  <si>
    <t>宋克书法临习</t>
  </si>
  <si>
    <t>张瑞图书法临习</t>
  </si>
  <si>
    <t>赵之谦书法临习</t>
  </si>
  <si>
    <t>欧阳询书法临习</t>
  </si>
  <si>
    <t>北京燕山出版社</t>
  </si>
  <si>
    <t>柳公权书法临习</t>
  </si>
  <si>
    <t>唐伯虎书法临习</t>
  </si>
  <si>
    <t>文徵明书法临习</t>
  </si>
  <si>
    <t>王铎书法临习</t>
  </si>
  <si>
    <t>汉隶隶书临习</t>
  </si>
  <si>
    <t>郑板桥书法临习</t>
  </si>
  <si>
    <t>吴昌硕书法临习</t>
  </si>
  <si>
    <t>褚遂良书法临习</t>
  </si>
  <si>
    <t>八大山人书法临习</t>
  </si>
  <si>
    <t>王羲之书法临习</t>
  </si>
  <si>
    <t>颜真卿书法临习</t>
  </si>
  <si>
    <t>孙过庭书法临习</t>
  </si>
  <si>
    <t>米芾书法临习</t>
  </si>
  <si>
    <t>怀素书法临习</t>
  </si>
  <si>
    <t>黄庭坚书法临习</t>
  </si>
  <si>
    <t>邓石如书法临习</t>
  </si>
  <si>
    <t>苏轼书法临习</t>
  </si>
  <si>
    <t>赵孟頫书法临习</t>
  </si>
  <si>
    <t>董其昌书法临习</t>
  </si>
  <si>
    <t>历代名家碑帖技法</t>
  </si>
  <si>
    <r>
      <t>《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张猛龙碑》技法</t>
    </r>
  </si>
  <si>
    <t>内蒙古出版集团</t>
  </si>
  <si>
    <t>褚遂良《雁塔圣教序》技法</t>
  </si>
  <si>
    <t>中国历代法书（大字本）精讲精练</t>
  </si>
  <si>
    <t>汉《曹全碑》</t>
  </si>
  <si>
    <t>三辰影库音像出版社</t>
  </si>
  <si>
    <t>智永千字文</t>
  </si>
  <si>
    <t>褚遂良《雁塔圣教序》</t>
  </si>
  <si>
    <t>宋高宗《行书千字文》</t>
  </si>
  <si>
    <t>赵孟頫《帝师胆巴碑》</t>
  </si>
  <si>
    <t>王铎书法全集(1-5)</t>
  </si>
  <si>
    <t>王羲之书法全集（上下）</t>
  </si>
  <si>
    <t>怀素小草千字文</t>
  </si>
  <si>
    <t>山西人民出版社</t>
  </si>
  <si>
    <t>国画基础-怎样画鸟</t>
  </si>
  <si>
    <t>国画基础-怎样画虫</t>
  </si>
  <si>
    <t>国画基础-怎样画梅</t>
  </si>
  <si>
    <t>国画基础-怎样画兰</t>
  </si>
  <si>
    <t>国画基础-怎样画竹</t>
  </si>
  <si>
    <t>国画基础-怎样画菊</t>
  </si>
  <si>
    <t>国画基础-怎样画马</t>
  </si>
  <si>
    <t>国画基础-怎样画牛</t>
  </si>
  <si>
    <t>国画基础-怎样画虎</t>
  </si>
  <si>
    <t>国画基础-怎样画犬</t>
  </si>
  <si>
    <t>国画基础-怎样画鱼</t>
  </si>
  <si>
    <t>国画基础-怎样画猫</t>
  </si>
  <si>
    <t>山水创作五十例  圆光篇</t>
  </si>
  <si>
    <t>山水创作五十例 斗方篇</t>
  </si>
  <si>
    <t>花鸟创作五十例 扇面篇</t>
  </si>
  <si>
    <t>花鸟创作五十例 册页篇</t>
  </si>
  <si>
    <t>花鸟创作五十例 斗方篇</t>
  </si>
  <si>
    <t>人物创作五十例  条幅篇</t>
  </si>
  <si>
    <t>人物创作五十例  扇面篇</t>
  </si>
  <si>
    <t>人物创作五十例  斗方篇</t>
  </si>
  <si>
    <t>人物创作五十例  圆光篇</t>
  </si>
  <si>
    <t>人物创作五十例  册页篇</t>
  </si>
  <si>
    <t>国画条屏构图技法 彩墨梅兰竹菊</t>
  </si>
  <si>
    <t>国画条屏构图技法 没骨花鸟</t>
  </si>
  <si>
    <t>国画条屏构图技法 彩墨荷花</t>
  </si>
  <si>
    <t>国画条屏构图技法 工笔牡丹</t>
  </si>
  <si>
    <t>精装盒 风物在手 明清花鸟扇面精选</t>
  </si>
  <si>
    <t>中国美术学院</t>
  </si>
  <si>
    <t>精装盒 风物在手 吴门画派扇面精选</t>
  </si>
  <si>
    <t>精装盒 风物在手 明清山水扇面精选</t>
  </si>
  <si>
    <t>设色绚彩牡丹</t>
  </si>
  <si>
    <t>设色荷花小品</t>
  </si>
  <si>
    <t>设色宋人花鸟小品</t>
  </si>
  <si>
    <t>设色拟古山水</t>
  </si>
  <si>
    <t>设色条屏古典山水</t>
  </si>
  <si>
    <t>设色四季花开</t>
  </si>
  <si>
    <t>设色田园草虫</t>
  </si>
  <si>
    <t>设色横幅吉祥花鸟</t>
  </si>
  <si>
    <t>设色传统花鸟 实用原大白描</t>
  </si>
  <si>
    <t>设色十二名花  实用原大白描</t>
  </si>
  <si>
    <t>设色名花珍禽  实用原大白描</t>
  </si>
  <si>
    <t>设色牡丹锦鸡   实用原大白描</t>
  </si>
  <si>
    <t>设色牡丹十二名品 实用原大白描</t>
  </si>
  <si>
    <t>设色金鱼花卉  实用原大白描</t>
  </si>
  <si>
    <t>金鱼团扇 原大版 实用白描画稿</t>
  </si>
  <si>
    <t>花鸟团扇 原大版 实用白描画稿</t>
  </si>
  <si>
    <t>团扇牡丹 原大版 实用白描画稿</t>
  </si>
  <si>
    <t>牡丹扇面 原大版 实用白描画稿</t>
  </si>
  <si>
    <t>四季花鸟 原大版 实用白描画稿</t>
  </si>
  <si>
    <t>荷花牡丹 原大版 实用白描画稿</t>
  </si>
  <si>
    <t>扇面鸡  原大版 实用白描画稿</t>
  </si>
  <si>
    <t xml:space="preserve">李晓明临宋画六步学 雪霁山茶图 秋葵图 原大版 </t>
  </si>
  <si>
    <t xml:space="preserve">李晓明临宋画六步学 菊丛飞蝶图 梅竹寒禽图 原大版 </t>
  </si>
  <si>
    <t>花卉小品 原大版 实用白描画稿</t>
  </si>
  <si>
    <t>花卉团扇 原大版 实用白描画稿</t>
  </si>
  <si>
    <t>鸟语花香横幅 原大版 实用白描画稿</t>
  </si>
  <si>
    <t>工笔猫 原大版 实用白描画稿</t>
  </si>
  <si>
    <t>荷花金鱼扇面 原大版 实用白描画稿</t>
  </si>
  <si>
    <t>蝴蝶花卉 原大版 实用白描画稿</t>
  </si>
  <si>
    <t>富贵牡丹 原大版 实用白描画稿</t>
  </si>
  <si>
    <t>六步学工笔画 牡丹名品 赵粉姚黄 原大版</t>
  </si>
  <si>
    <t>六步学工笔画 牡丹名品蓝田玉 豆绿 原大版</t>
  </si>
  <si>
    <t>仿古花鸟 原大版 实用白描画稿</t>
  </si>
  <si>
    <t xml:space="preserve"> 法海寺壁画线描原大版 实用白描画稿</t>
  </si>
  <si>
    <t xml:space="preserve"> 群仙祝寿图线描原大版 实用白描画稿</t>
  </si>
  <si>
    <t>荷花团扇 原大版 实用白描画稿</t>
  </si>
  <si>
    <t>荷花小品 原大版 实用白描画稿</t>
  </si>
  <si>
    <t>梅兰竹菊小品 原大版 实用白描画稿</t>
  </si>
  <si>
    <t>鲤鱼小品 原大版 实用白描画稿</t>
  </si>
  <si>
    <t>鲢鱼小品 原大版 实用白描画稿</t>
  </si>
  <si>
    <t>花鸟小品 原大版 实用白描画稿</t>
  </si>
  <si>
    <t>宋人花卉小品 原大版 实用白描画稿</t>
  </si>
  <si>
    <t>牡丹小品 原大版 实用白描画稿</t>
  </si>
  <si>
    <t>扇面花鸟 原大版 实用白描画稿</t>
  </si>
  <si>
    <t>牡丹团扇 原大版 实用白描画稿</t>
  </si>
  <si>
    <t>观音 原大版 实用白描画稿</t>
  </si>
  <si>
    <t>宋人禽鸟小品 原大版 实用白描画稿</t>
  </si>
  <si>
    <t>扇面山水 原大版 实用白描画稿</t>
  </si>
  <si>
    <t>十八罗汉 原大版 实用白描画稿</t>
  </si>
  <si>
    <t>牡丹横幅 原大版 实用白描画稿</t>
  </si>
  <si>
    <t>华服仕女 原大版 实用白描画稿</t>
  </si>
  <si>
    <t>红楼十二钗团扇 原大版 实用白描画稿</t>
  </si>
  <si>
    <t>十二花神 原大版 实用白描画稿</t>
  </si>
  <si>
    <t>春夏秋冬山水条屏 原大版 实用白描画稿</t>
  </si>
  <si>
    <t>松竹梅条屏 原大版 实用白描画稿</t>
  </si>
  <si>
    <t>工笔孔雀条屏 原大版 实用白描画稿</t>
  </si>
  <si>
    <t>工笔山水条屏 原大版 实用白描画稿</t>
  </si>
  <si>
    <t>明代仕女条屏 原大版 实用白描画稿</t>
  </si>
  <si>
    <t>工笔观音条屏 原大版 实用白描画稿</t>
  </si>
  <si>
    <t>珍禽条屏  原大版 实用白描画稿</t>
  </si>
  <si>
    <t>传统花鸟条屏 原大版 实用白描画稿</t>
  </si>
  <si>
    <t>连年有鱼条屏 原大版 实用白描画稿</t>
  </si>
  <si>
    <t>四季山水条屏 原大版 实用白描画稿</t>
  </si>
  <si>
    <t>牡丹条屏 原大版 实用白描画稿</t>
  </si>
  <si>
    <t>四季条屏 原大版 实用白描画稿</t>
  </si>
  <si>
    <t>吉祥寓意条屏 原大版 实用白描画稿</t>
  </si>
  <si>
    <t>四大名花条屏 原大版 实用白描画稿</t>
  </si>
  <si>
    <t>仙鹤条屏 原大版 实用白描画稿</t>
  </si>
  <si>
    <t>梅兰竹菊条屏 原大版 实用白描画稿</t>
  </si>
  <si>
    <t>中国画线描 古代人物线描画谱</t>
  </si>
  <si>
    <t>中国画线描四季花卉画谱</t>
  </si>
  <si>
    <t>中国画线描 鹰鹤画谱</t>
  </si>
  <si>
    <t>中国画线描 一百单八将人物绣像</t>
  </si>
  <si>
    <t>中国画线描 百将画谱</t>
  </si>
  <si>
    <t>中国画线描 敦煌壁画飞天百图</t>
  </si>
  <si>
    <t>中国画线描 百仙画谱</t>
  </si>
  <si>
    <t>中国画线描 百鸡画谱</t>
  </si>
  <si>
    <t>中国画线描 草虫画谱</t>
  </si>
  <si>
    <t>中国画线描 历代帝王画谱</t>
  </si>
  <si>
    <t>中国画线描 隋唐演义人物百图</t>
  </si>
  <si>
    <t>中国画线描  花鸟图谱</t>
  </si>
  <si>
    <t>中国画线描 折枝花卉图谱</t>
  </si>
  <si>
    <t>中国画线描  牡丹画谱</t>
  </si>
  <si>
    <t>中国画线描  百猫画谱</t>
  </si>
  <si>
    <t>中国画线描  百兽画谱</t>
  </si>
  <si>
    <t>中国画线描  百石画谱</t>
  </si>
  <si>
    <t>中国画线描  百鱼画谱</t>
  </si>
  <si>
    <t>中国画线描  百龙画谱</t>
  </si>
  <si>
    <t>中国画线描  百虎画谱</t>
  </si>
  <si>
    <t>中国画线描  百荷画谱</t>
  </si>
  <si>
    <t>中国画线描  百美画谱</t>
  </si>
  <si>
    <t>中国画线描  百蝶画谱</t>
  </si>
  <si>
    <t>中国画线描  百禽画谱</t>
  </si>
  <si>
    <t>中国画线描  百花画谱</t>
  </si>
  <si>
    <t>中国画线描  百雀画谱</t>
  </si>
  <si>
    <t>中国画线描  百鹤画谱</t>
  </si>
  <si>
    <t>中国画线描  百树画谱</t>
  </si>
  <si>
    <t>中国画线描 蔬果画谱</t>
  </si>
  <si>
    <t>中国画线描  民国仕女百图</t>
  </si>
  <si>
    <t>中国画线描 《红楼梦》人物百图</t>
  </si>
  <si>
    <t>中国画线描 神话人物绣像选</t>
  </si>
  <si>
    <t>中国画线描 《封神演义》人物百图</t>
  </si>
  <si>
    <t>中国画线描  武侠人物百图</t>
  </si>
  <si>
    <t>中国画线描  水浒传人物百图</t>
  </si>
  <si>
    <t>中国画线描  三国演义人物百图</t>
  </si>
  <si>
    <t>中国画线描  西游记人物百图</t>
  </si>
  <si>
    <t>传统仕女图谱</t>
  </si>
  <si>
    <t>传统花卉图谱</t>
  </si>
  <si>
    <t>传统佛教人物图谱</t>
  </si>
  <si>
    <t>中国传统吉祥图谱</t>
  </si>
  <si>
    <t>中国传统童趣图谱</t>
  </si>
  <si>
    <t>花鸟鱼虫</t>
  </si>
  <si>
    <t>禽鸟</t>
  </si>
  <si>
    <t>中国传统人物图谱</t>
  </si>
  <si>
    <t>传统菩萨圣众图谱</t>
  </si>
  <si>
    <t>传统仙佛道释图谱</t>
  </si>
  <si>
    <t>传统龙凤图谱</t>
  </si>
  <si>
    <t>传统吉祥寓意图谱</t>
  </si>
  <si>
    <t>西游记人物图谱</t>
  </si>
  <si>
    <t>吉祥花鸟图谱</t>
  </si>
  <si>
    <t>传统花鸟图谱</t>
  </si>
  <si>
    <t>传统牡丹图谱</t>
  </si>
  <si>
    <t>传统荷花；鱼图谱</t>
  </si>
  <si>
    <t>传统古代人物图谱</t>
  </si>
  <si>
    <t>实用动物图谱</t>
  </si>
  <si>
    <t>超级漫画素描技法</t>
  </si>
  <si>
    <t>中国青年出版社</t>
  </si>
  <si>
    <t>漫画技法圣经</t>
  </si>
  <si>
    <t>超级漫画人物设定与素描技法100例 美少女篇</t>
  </si>
  <si>
    <t>超级漫画人物设定与素描技法100例 服饰设定篇</t>
  </si>
  <si>
    <t>超级漫画人物设定与素描技法100例 Q版篇</t>
  </si>
  <si>
    <t>超级漫画人物设定与素描技法100例 超值综合篇</t>
  </si>
  <si>
    <t>牛津艺用人体解剖学</t>
  </si>
  <si>
    <t>伯里曼人体结构绘画教学</t>
  </si>
  <si>
    <t>创意素描与插画技法</t>
  </si>
  <si>
    <t>素描基础教程</t>
  </si>
  <si>
    <t>植物画馆</t>
  </si>
  <si>
    <t>中国工信出版集团</t>
  </si>
  <si>
    <t>鸟与花香</t>
  </si>
  <si>
    <t>零基础学画国画 综合篇 放大版</t>
  </si>
  <si>
    <t>零基础学画国画 工笔篇 放大版</t>
  </si>
  <si>
    <t>零基础学画国画 写意篇 放大版</t>
  </si>
  <si>
    <t>中国画技法普及教学 写意虾蟹</t>
  </si>
  <si>
    <t>中国画技法普及教学 写意草虫</t>
  </si>
  <si>
    <t>中国写意画入门轻松学 兰花</t>
  </si>
  <si>
    <t>人民邮政出版社</t>
  </si>
  <si>
    <t>中国写意画入门轻松学 牡丹</t>
  </si>
  <si>
    <t>中国写意画入门轻松学 菊花</t>
  </si>
  <si>
    <t>中国写意画入门轻松学 竹子</t>
  </si>
  <si>
    <t>中国写意画入门轻松学 梅花</t>
  </si>
  <si>
    <t>中国写意画入门轻松学 草虫</t>
  </si>
  <si>
    <t>中国写意画入门轻松学 禽鸟</t>
  </si>
  <si>
    <t>中国写意画入门轻松学 鱼虾蟹</t>
  </si>
  <si>
    <t>中国写意画入门轻松学 木本花卉</t>
  </si>
  <si>
    <t>中国写意画入门轻松学 山水云树</t>
  </si>
  <si>
    <t>中国写意画入门轻松学 草木花卉</t>
  </si>
  <si>
    <t>国画写意要诀 花鸟鱼虫</t>
  </si>
  <si>
    <t>国画写意要诀 山水云树</t>
  </si>
  <si>
    <t>国画写意要诀 梅兰竹菊</t>
  </si>
  <si>
    <t>中国画一册通</t>
  </si>
  <si>
    <t>从零起步 国画技法基础教程</t>
  </si>
  <si>
    <t>国画技法从入门到精通 山水林石</t>
  </si>
  <si>
    <t>国画技法从入门到精通 四季百花</t>
  </si>
  <si>
    <t>国画技法从入门到精通 梅兰竹菊</t>
  </si>
  <si>
    <t>国画技法从入门到精通 花鸟鱼虫</t>
  </si>
  <si>
    <t xml:space="preserve">国画一学就会 大字大图版 鱼 </t>
  </si>
  <si>
    <t>国画一学就会 大字大图版 牡丹</t>
  </si>
  <si>
    <t>国画一学就会 大字大图版 梅兰竹菊</t>
  </si>
  <si>
    <t>国画一学就会 大字大图版 山水云树</t>
  </si>
  <si>
    <t>国画一学就会 大字大图版 花卉综合</t>
  </si>
  <si>
    <t>中国画基础教程 写意花鸟鱼虫</t>
  </si>
  <si>
    <t>中国画基础教程 写意山水云树</t>
  </si>
  <si>
    <t>中国画基础教程 写意梅兰竹菊</t>
  </si>
  <si>
    <t>中国画基础教程 工笔画入门</t>
  </si>
  <si>
    <t>国画入门  千姿百态的花鸟鱼虫</t>
  </si>
  <si>
    <t>国画入门  千姿百态的梅兰竹菊</t>
  </si>
  <si>
    <t>国画入门  千姿百态的山水云树</t>
  </si>
  <si>
    <t>国画入门  千姿百态的牡丹</t>
  </si>
  <si>
    <t>无师自通学工笔 鱼</t>
  </si>
  <si>
    <t>无师自通学工笔  荷花</t>
  </si>
  <si>
    <t>无师自通学工笔  牡丹</t>
  </si>
  <si>
    <t>无师自通学工笔 百花</t>
  </si>
  <si>
    <t>无师自通学工笔 禽鸟</t>
  </si>
  <si>
    <t>无师自通学国画 花卉</t>
  </si>
  <si>
    <t>无师自通学国画 梅花</t>
  </si>
  <si>
    <t>无师自通学国画 兰花</t>
  </si>
  <si>
    <t>无师自通学国画 竹子</t>
  </si>
  <si>
    <t>无师自通学国画 菊花</t>
  </si>
  <si>
    <t>无师自通学国画 山水云树</t>
  </si>
  <si>
    <t>无师自通学国画 荷花</t>
  </si>
  <si>
    <t>无师自通学国画 牡丹</t>
  </si>
  <si>
    <t>无师自通学国画 鱼虾蟹</t>
  </si>
  <si>
    <t>无师自通学国画 禽鸟</t>
  </si>
  <si>
    <t>中国古代仕女线描画谱</t>
  </si>
  <si>
    <t>中国古代人物线描临本</t>
  </si>
  <si>
    <t>中国古代人物线描画谱</t>
  </si>
  <si>
    <t>梅兰竹菊白描速成画谱</t>
  </si>
  <si>
    <t>花卉百花白描速成画谱</t>
  </si>
  <si>
    <t>花卉牡丹白描速成画谱</t>
  </si>
  <si>
    <t>历代佛像白描图集  观音像.罗汉像.武士像</t>
  </si>
  <si>
    <t>花鸟鱼虫白描速成画谱</t>
  </si>
  <si>
    <t>中国名花白描速成画谱</t>
  </si>
  <si>
    <t>中国书画装裱</t>
  </si>
  <si>
    <t>白一线描</t>
  </si>
  <si>
    <t>传统山水画点景集萃</t>
  </si>
  <si>
    <t>天津美术出版社</t>
  </si>
  <si>
    <t>历代山水画点景图典</t>
  </si>
  <si>
    <t>名家扇集</t>
  </si>
  <si>
    <t>线描轻松学  线描禽鸟</t>
  </si>
  <si>
    <t>线描轻松学  线描百花</t>
  </si>
  <si>
    <t>线描轻松学  线描仕女</t>
  </si>
  <si>
    <t>线描轻松学  线描草虫</t>
  </si>
  <si>
    <t>大家翰墨陈子庄国画精品 册页卷一壹</t>
  </si>
  <si>
    <t>大家翰墨陈子庄国画精品 册页卷一贰</t>
  </si>
  <si>
    <t>大家翰墨陈子庄国画精品 山水卷</t>
  </si>
  <si>
    <t>大家翰墨陈子庄国画精品 花鸟卷</t>
  </si>
  <si>
    <t>黄宾虹册页 山水 上</t>
  </si>
  <si>
    <t>黄宾虹册页 山水 中</t>
  </si>
  <si>
    <t>黄宾虹册页 山水 下</t>
  </si>
  <si>
    <t>黄宾虹册页  花鸟</t>
  </si>
  <si>
    <t>王羲之书法集</t>
  </si>
  <si>
    <t>八大山人书法集</t>
  </si>
  <si>
    <t>林散之书画集</t>
  </si>
  <si>
    <t>吴昌硕绘画集</t>
  </si>
  <si>
    <t>吴冠中绘画集</t>
  </si>
  <si>
    <t>任伯年绘画集</t>
  </si>
  <si>
    <t>徐悲鸿绘画集</t>
  </si>
  <si>
    <t>石涛书画集</t>
  </si>
  <si>
    <t>溥心畲书画集</t>
  </si>
  <si>
    <t>启功绘画集</t>
  </si>
  <si>
    <t>弘一书法集</t>
  </si>
  <si>
    <t>陆俨少书法集</t>
  </si>
  <si>
    <t>吴昌硕书法集</t>
  </si>
  <si>
    <t>沈尹默书法集</t>
  </si>
  <si>
    <t>张大千绘画集</t>
  </si>
  <si>
    <t>齐白石绘画集</t>
  </si>
  <si>
    <t>范曾绘画集</t>
  </si>
  <si>
    <t>启功书法集</t>
  </si>
  <si>
    <t>八大山人绘画集</t>
  </si>
  <si>
    <t>白蕉书法集</t>
  </si>
  <si>
    <t>养心斋描摹画谱  工笔牡丹</t>
  </si>
  <si>
    <t>养心斋描摹画谱  工笔荷花</t>
  </si>
  <si>
    <t>养心斋描摹画谱  工笔花鸟 1</t>
  </si>
  <si>
    <t>养心斋描摹画谱  工笔花鸟2</t>
  </si>
  <si>
    <t>养心斋描摹画谱  工笔百花 1</t>
  </si>
  <si>
    <t>养心斋描摹画谱  工笔百花  2</t>
  </si>
  <si>
    <t>跟吴昌硕 齐白石画荷</t>
  </si>
  <si>
    <t>跟吴昌硕 齐白石画兰</t>
  </si>
  <si>
    <t>跟吴昌硕 齐白石画石榴.蟠桃</t>
  </si>
  <si>
    <t>跟吴昌硕 齐白石画竹</t>
  </si>
  <si>
    <t>跟吴昌硕 齐白石画枇杷  荔枝</t>
  </si>
  <si>
    <t>跟吴昌硕 齐白石画虾 蟹</t>
  </si>
  <si>
    <t>跟吴昌硕 齐白石画牡丹</t>
  </si>
  <si>
    <t xml:space="preserve">跟吴昌硕 齐白石画梅 </t>
  </si>
  <si>
    <t>临摹宝典 中国画技法  牵牛花</t>
  </si>
  <si>
    <t>福建美术出版社</t>
  </si>
  <si>
    <t>临摹宝典 中国画技法  小鸡</t>
  </si>
  <si>
    <t>临摹宝典 中国画技法  孔雀</t>
  </si>
  <si>
    <t>临摹宝典 中国画技法  鸟雀</t>
  </si>
  <si>
    <t>临摹宝典 中国画技法 田园山水</t>
  </si>
  <si>
    <t>临摹宝典 中国画技法 松鼠</t>
  </si>
  <si>
    <t>临摹宝典 中国画技法 猫</t>
  </si>
  <si>
    <t>临摹宝典 中国画技法 葡萄</t>
  </si>
  <si>
    <t>临摹宝典 中国画技法 青绿山水</t>
  </si>
  <si>
    <t>临摹宝典 中国画技法 猴</t>
  </si>
  <si>
    <t>临摹宝典中国画技法  曾刚彩墨山水</t>
  </si>
  <si>
    <t>临摹宝典中国画技法  水墨山水</t>
  </si>
  <si>
    <t>临摹宝典中国画技法  兰花</t>
  </si>
  <si>
    <t>临摹宝典中国画技法  紫藤</t>
  </si>
  <si>
    <t>临摹宝典中国画技法  荷花</t>
  </si>
  <si>
    <t>临摹宝典中国画技法  菊花</t>
  </si>
  <si>
    <t>临摹宝典中国画技法  竹子</t>
  </si>
  <si>
    <t>临摹宝典中国画技法  牡丹</t>
  </si>
  <si>
    <t>临摹宝典中国画技法  梅花</t>
  </si>
  <si>
    <t>写意教本  蔬果</t>
  </si>
  <si>
    <t>上海书店出版社5</t>
  </si>
  <si>
    <t>写意教本 虾蟹鱼</t>
  </si>
  <si>
    <t>写意教本 草虫</t>
  </si>
  <si>
    <t>北宗山水画技法</t>
  </si>
  <si>
    <t>实用白描画稿   牡丹花容百态</t>
  </si>
  <si>
    <t>实用白描画稿   黄山松百态</t>
  </si>
  <si>
    <t>实用白描画稿   荷花百态</t>
  </si>
  <si>
    <t>实用白描画稿   百花争艳</t>
  </si>
  <si>
    <t>实用白描画稿   仙鹤百态</t>
  </si>
  <si>
    <t>实用白描画稿   中华龙谱</t>
  </si>
  <si>
    <t>实用白描画稿   草虫百态</t>
  </si>
  <si>
    <t>实用白描画稿     鲤鱼百态</t>
  </si>
  <si>
    <t>学画宝典  工笔孔雀</t>
  </si>
  <si>
    <t>学画宝典 工笔鸭鹅</t>
  </si>
  <si>
    <t xml:space="preserve">学画宝典 工笔水仙 </t>
  </si>
  <si>
    <t>学画宝典 鹅</t>
  </si>
  <si>
    <t>学画宝典 鸭</t>
  </si>
  <si>
    <t>学画宝典 猴</t>
  </si>
  <si>
    <t>学画宝典  牵牛花</t>
  </si>
  <si>
    <t>学画宝典 工笔草虫</t>
  </si>
  <si>
    <t>学画宝典 鸡冠花 芭蕉</t>
  </si>
  <si>
    <t>学画宝典 石榴</t>
  </si>
  <si>
    <t>学画宝典 凌霄花</t>
  </si>
  <si>
    <t>学画宝典 枇杷</t>
  </si>
  <si>
    <t>学画宝典  鸽</t>
  </si>
  <si>
    <t>学画宝典 水仙花</t>
  </si>
  <si>
    <t>学画宝典 杜鹃 百合</t>
  </si>
  <si>
    <t>学画宝典 工笔禽鸟</t>
  </si>
  <si>
    <t>学画宝典 熊猫</t>
  </si>
  <si>
    <t>学画宝典 兔羊</t>
  </si>
  <si>
    <t>学画宝典 笔墨纸砚</t>
  </si>
  <si>
    <t xml:space="preserve">学画宝典 芙蓉花 </t>
  </si>
  <si>
    <t>学画宝典 月季</t>
  </si>
  <si>
    <t>学画宝典 木棉花</t>
  </si>
  <si>
    <t>学画宝典 丝瓜葫芦</t>
  </si>
  <si>
    <t>学画宝典 八哥 白头翁</t>
  </si>
  <si>
    <t>学画宝典 玉兰花</t>
  </si>
  <si>
    <t>学画宝典 仙鹤</t>
  </si>
  <si>
    <t>学画宝典 鹰</t>
  </si>
  <si>
    <t>学画宝典 题款 钤印</t>
  </si>
  <si>
    <t>学画宝典 中国画技法 松树</t>
  </si>
  <si>
    <t>学画宝典 中国画技法 桃花</t>
  </si>
  <si>
    <t>学画宝典 中国画技法 树木</t>
  </si>
  <si>
    <t>学画宝典 中国画技法  猫</t>
  </si>
  <si>
    <t>学画宝典 中国画技法  孔雀</t>
  </si>
  <si>
    <t>学画宝典 中国画技法  虎</t>
  </si>
  <si>
    <t>学画宝典 中国画技法 鱼</t>
  </si>
  <si>
    <t>学画宝典 中国画技法 牛</t>
  </si>
  <si>
    <t>学画宝典 中国画技法 虾 蟹</t>
  </si>
  <si>
    <t>学画宝典 中国画技法 麻雀</t>
  </si>
  <si>
    <t>学画宝典 中国画技法 亭台楼阁</t>
  </si>
  <si>
    <t>学画宝典 中国画技法 狗</t>
  </si>
  <si>
    <t>学画宝典 中国画技法 草虫</t>
  </si>
  <si>
    <t>学画宝典 中国画技法 白描花卉</t>
  </si>
  <si>
    <t>学画宝典  中国画技法  牡丹</t>
  </si>
  <si>
    <t>学画宝典  中国画技法  云水</t>
  </si>
  <si>
    <t>学画宝典  中国画技法  山石</t>
  </si>
  <si>
    <t>学画宝典 中国画技法  马</t>
  </si>
  <si>
    <t xml:space="preserve">学画宝典 中国画技法 鸡 </t>
  </si>
  <si>
    <t>学画宝典 中国画技法  兰花</t>
  </si>
  <si>
    <t>学画宝典 中国画技法  工笔荷花</t>
  </si>
  <si>
    <t>学画宝典 中国画技法  梅花</t>
  </si>
  <si>
    <t>学画宝典 中国画技法  菊花</t>
  </si>
  <si>
    <t>学画宝典  中国画技法  工笔牡丹</t>
  </si>
  <si>
    <t>学画宝典  中国画技法  墨竹</t>
  </si>
  <si>
    <t>学画宝典 中国画技法  荷花</t>
  </si>
  <si>
    <t>学画宝典 中国画技法   紫藤</t>
  </si>
  <si>
    <t>学画宝典 中国画技法  葡萄</t>
  </si>
  <si>
    <t>千姿百态画仙佛</t>
  </si>
  <si>
    <t>千姿百态画钟馗</t>
  </si>
  <si>
    <t>千姿百态画麻姑仕女</t>
  </si>
  <si>
    <t>千姿百态画十八罗汉</t>
  </si>
  <si>
    <t>千姿百态画家风流才子</t>
  </si>
  <si>
    <t>千姿百态画竹子</t>
  </si>
  <si>
    <t>千姿百态画雄鹰</t>
  </si>
  <si>
    <t>千姿百态画骏马</t>
  </si>
  <si>
    <t>千姿百态画家鸡</t>
  </si>
  <si>
    <t>千姿百态画牡丹</t>
  </si>
  <si>
    <t>千姿百态画老虎</t>
  </si>
  <si>
    <t>千姿百态画梅花</t>
  </si>
  <si>
    <t>千姿百态画观音</t>
  </si>
  <si>
    <t>千姿百态画寿桃  松树</t>
  </si>
  <si>
    <t>千姿百态画兰菊</t>
  </si>
  <si>
    <t>中国仕女百图</t>
  </si>
  <si>
    <t>鸡的画法</t>
  </si>
  <si>
    <t>写意兰花画法</t>
  </si>
  <si>
    <t>写意禽鸟画法</t>
  </si>
  <si>
    <t>写意牡丹画法</t>
  </si>
  <si>
    <t>国画一点通  工笔花鸟50问</t>
  </si>
  <si>
    <t>国画一点通   工笔山水50问</t>
  </si>
  <si>
    <t>国画一点通   写意山水50问</t>
  </si>
  <si>
    <t>国画一点通   写意花鸟50问</t>
  </si>
  <si>
    <t>名作抉微  于非闇花鸟</t>
  </si>
  <si>
    <t>名作抉微  齐白石草虫</t>
  </si>
  <si>
    <t>名作抉微  张大千山水</t>
  </si>
  <si>
    <t>名作抉微  张大千白描人物</t>
  </si>
  <si>
    <t>名作抉微  张大千设色人物</t>
  </si>
  <si>
    <t>李晓明画雀鸟</t>
  </si>
  <si>
    <t>李晓明画荷花</t>
  </si>
  <si>
    <t>李晓明画牡丹</t>
  </si>
  <si>
    <t>李晓明画珍禽</t>
  </si>
  <si>
    <t>李晓明画草虫</t>
  </si>
  <si>
    <t>国画入门训练新编 松树</t>
  </si>
  <si>
    <t>国画入门训练新编 工笔花鸟篇  牡丹</t>
  </si>
  <si>
    <t>国画入门训练新编 写意花鸟篇  菊花</t>
  </si>
  <si>
    <t>初学者之友---白描草虫</t>
  </si>
  <si>
    <t>初学者之友---白描仕女</t>
  </si>
  <si>
    <t>初学者之友---白描牡丹</t>
  </si>
  <si>
    <t>初学者之友---白描百花</t>
  </si>
  <si>
    <t>初学者之友---白描禽鸟</t>
  </si>
  <si>
    <t>初学者之友---白描荷花</t>
  </si>
  <si>
    <t>初学者之友--工笔草虫</t>
  </si>
  <si>
    <t>初学者之友---工笔鲤鱼</t>
  </si>
  <si>
    <t>初学者之友---重彩牡丹</t>
  </si>
  <si>
    <t>初学者之友---工笔禽鸟</t>
  </si>
  <si>
    <t>初学者之友---工笔仕女</t>
  </si>
  <si>
    <t>初学者之友---工笔百花</t>
  </si>
  <si>
    <t>初学者之友----工笔牡丹</t>
  </si>
  <si>
    <t>初学者之友----工笔荷花</t>
  </si>
  <si>
    <t>初学者之友--山水画.树木篇</t>
  </si>
  <si>
    <t>初学者之友--山水画.山石篇</t>
  </si>
  <si>
    <t>初学者之友---云水画.云水点景篇</t>
  </si>
  <si>
    <t>初学者之友---山水画.创作篇</t>
  </si>
  <si>
    <t>初学者之友-- 写意画马</t>
  </si>
  <si>
    <t>千姿百态画骆驼</t>
  </si>
  <si>
    <t>山水百图画谱</t>
  </si>
  <si>
    <t>千姿百态学篆刻</t>
  </si>
  <si>
    <t>千姿百态画飞鸟</t>
  </si>
  <si>
    <t>千姿百态题画款</t>
  </si>
  <si>
    <t>千姿百态画草虫</t>
  </si>
  <si>
    <t>千姿百态画藤蔓</t>
  </si>
  <si>
    <t>千姿百态画游鱼</t>
  </si>
  <si>
    <t>周彦生花鸟作品选</t>
  </si>
  <si>
    <t>卉芳轻歌</t>
  </si>
  <si>
    <t>名家李学明画罗汉</t>
  </si>
  <si>
    <t>名家工笔荷花精选集</t>
  </si>
  <si>
    <t>名家工笔虎精选集</t>
  </si>
  <si>
    <t>当代中国画名家画虎--顾青蛟</t>
  </si>
  <si>
    <t>当代中国画名家画虎--方楚雄</t>
  </si>
  <si>
    <t>当代中国画名家画虎--韩山</t>
  </si>
  <si>
    <t>当代中国画名家画虎--光元鲲</t>
  </si>
  <si>
    <t>当代中国画名家画虎--蔡育贤</t>
  </si>
  <si>
    <t>中国画经典临摹教学范本--人物卷（1-5册全）</t>
  </si>
  <si>
    <t>观音宝像（全六册）</t>
  </si>
  <si>
    <t>中国工笔花鸟画教程</t>
  </si>
  <si>
    <t>古梅画谱</t>
  </si>
  <si>
    <t>花鸟国画教程</t>
  </si>
  <si>
    <t>上海大学出版社</t>
  </si>
  <si>
    <t>松竹梅绘画教程</t>
  </si>
  <si>
    <t>中国写实画派 陈逸飞油画精选集</t>
  </si>
  <si>
    <t>万一工笔花鸟画集</t>
  </si>
  <si>
    <t>写意牡丹技法全解</t>
  </si>
  <si>
    <t>名家李丽平写意牡丹</t>
  </si>
  <si>
    <t>名师写意牡丹技法</t>
  </si>
  <si>
    <t>彭连熙工笔扇面精选</t>
  </si>
  <si>
    <t>工笔走兽绘画技法</t>
  </si>
  <si>
    <t>扇面画范100例</t>
  </si>
  <si>
    <t>名家教你画荷花</t>
  </si>
  <si>
    <t>名家教你画蔬果</t>
  </si>
  <si>
    <t>名家教你画海棠月季水仙</t>
  </si>
  <si>
    <t>名家教你画梅花</t>
  </si>
  <si>
    <t>名家教你画芙蓉.菊花.紫薇</t>
  </si>
  <si>
    <t>名家教你画飞鸟</t>
  </si>
  <si>
    <t>名家教你画虾蟹</t>
  </si>
  <si>
    <t>名家教你画草虫</t>
  </si>
  <si>
    <t>名家教你画虎</t>
  </si>
  <si>
    <t>芥子园画传 （10本）彩色</t>
  </si>
  <si>
    <r>
      <t>芥子园画传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梅谱</t>
    </r>
  </si>
  <si>
    <r>
      <t>芥子园画传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兰谱</t>
    </r>
  </si>
  <si>
    <r>
      <t>芥子园画传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竹谱</t>
    </r>
  </si>
  <si>
    <r>
      <t>芥子园画传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菊谱</t>
    </r>
  </si>
  <si>
    <r>
      <t>芥子园画传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翎毛花卉谱</t>
    </r>
  </si>
  <si>
    <r>
      <t>芥子园画传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草虫花卉谱</t>
    </r>
  </si>
  <si>
    <r>
      <t>芥子园画传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山水卷（一）</t>
    </r>
  </si>
  <si>
    <r>
      <t>芥子园画传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山水卷（二）</t>
    </r>
  </si>
  <si>
    <r>
      <t>芥子园画传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山水卷（三）</t>
    </r>
  </si>
  <si>
    <r>
      <t>芥子园画传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山水卷（四）</t>
    </r>
  </si>
  <si>
    <t>芥子园画传 （4本）</t>
  </si>
  <si>
    <t>芥子园画谱　彩色版　（全３册）</t>
  </si>
  <si>
    <t>百子图集</t>
  </si>
  <si>
    <t>工笔花鸟画集萃</t>
  </si>
  <si>
    <t>传统工笔牡丹画法</t>
  </si>
  <si>
    <t>工笔扇面牡丹画法</t>
  </si>
  <si>
    <t>名家画山水小品</t>
  </si>
  <si>
    <t>名家画工笔花鸟</t>
  </si>
  <si>
    <t>名家画南国花鸟</t>
  </si>
  <si>
    <t>名家画牡丹</t>
  </si>
  <si>
    <t>名家画梅兰竹菊</t>
  </si>
  <si>
    <t>名家画工笔仕女</t>
  </si>
  <si>
    <t>名家画荷花</t>
  </si>
  <si>
    <t>名家画山水</t>
  </si>
  <si>
    <t>名家画骏马</t>
  </si>
  <si>
    <t>名家画猫</t>
  </si>
  <si>
    <t>名家画鱼</t>
  </si>
  <si>
    <t>名家画水族</t>
  </si>
  <si>
    <t>名家画扇形山水</t>
  </si>
  <si>
    <t>名家画雄鹰</t>
  </si>
  <si>
    <t>名家画写意石榴</t>
  </si>
  <si>
    <t>名家画写意人物</t>
  </si>
  <si>
    <t>名家画竹</t>
  </si>
  <si>
    <t>名家画写意牡丹</t>
  </si>
  <si>
    <t>名家画写意葡萄</t>
  </si>
  <si>
    <t>名家画写意山水</t>
  </si>
  <si>
    <t>名家画工笔山水</t>
  </si>
  <si>
    <t>名家画工笔草虫</t>
  </si>
  <si>
    <t>名家画写意花鸟</t>
  </si>
  <si>
    <t>名家画没骨花鸟</t>
  </si>
  <si>
    <t>名家画写意梅花</t>
  </si>
  <si>
    <t>名家画写意墨竹</t>
  </si>
  <si>
    <t>名家画芙蓉凌霄</t>
  </si>
  <si>
    <t>名家画写意鸡</t>
  </si>
  <si>
    <t>名家画工笔鸭</t>
  </si>
  <si>
    <t>历代名家册页  吴昌硕</t>
  </si>
  <si>
    <t>历代名家册页  任伯年</t>
  </si>
  <si>
    <t>历代名家册页  沈周</t>
  </si>
  <si>
    <t>历代名家册页  石涛</t>
  </si>
  <si>
    <t>历代名家册页  董其昌</t>
  </si>
  <si>
    <t>历代名家册页  王翚</t>
  </si>
  <si>
    <t>中国画技法  彩墨鸡画法</t>
  </si>
  <si>
    <t>中国画技法丛书 写意麻雀画法</t>
  </si>
  <si>
    <t>中国画技法丛书  工笔鹰画法</t>
  </si>
  <si>
    <t>中国画技法丛书  工笔花鸟画法（五）</t>
  </si>
  <si>
    <t>中国画技法丛书  写意牡丹画法（三）</t>
  </si>
  <si>
    <t>中国画技法丛书  狗的画法</t>
  </si>
  <si>
    <t>中国画技法丛书  吉祥花卉画法</t>
  </si>
  <si>
    <t>中国画精品系列丛书 田希丰 工笔花鸟画</t>
  </si>
  <si>
    <t>跟徐湛学国画 （1）</t>
  </si>
  <si>
    <t>科学普及出版社</t>
  </si>
  <si>
    <t>跟徐湛学国画（2）</t>
  </si>
  <si>
    <t>中国云南百鸟图</t>
  </si>
  <si>
    <t>花鸟画教程</t>
  </si>
  <si>
    <t>工笔牡丹技法</t>
  </si>
  <si>
    <t>工笔鱼技法</t>
  </si>
  <si>
    <t>工笔观音技法</t>
  </si>
  <si>
    <t>中国著名画家技法丛书 顾青蛟仕女画技法解读</t>
  </si>
  <si>
    <t>水墨竹子画法</t>
  </si>
  <si>
    <t>法界源流图</t>
  </si>
  <si>
    <t>陈艳娥画佛像</t>
  </si>
  <si>
    <t>陈艳娥花仕女</t>
  </si>
  <si>
    <t>路雨年工笔鲤鱼作品精选</t>
  </si>
  <si>
    <t>小青绿浅絳水墨-山水扇面技法</t>
  </si>
  <si>
    <t>何延喆北宗山水画集</t>
  </si>
  <si>
    <t>观音画艺术</t>
  </si>
  <si>
    <t>观音百图</t>
  </si>
  <si>
    <t>项维仁古典人物新作选</t>
  </si>
  <si>
    <t>八家工笔动物技法</t>
  </si>
  <si>
    <t>施云翔彩墨山水</t>
  </si>
  <si>
    <t>施云翔山水画技法讲座  创作篇</t>
  </si>
  <si>
    <t>施云翔山水画技法讲座  临摹篇</t>
  </si>
  <si>
    <t>施云翔山水画技法讲座  写生篇</t>
  </si>
  <si>
    <t>于永茂山水画选</t>
  </si>
  <si>
    <t>周裕国山水画选</t>
  </si>
  <si>
    <t>中国历近现代名家作品精选（8）</t>
  </si>
  <si>
    <t xml:space="preserve">中国历近现代名家作品精选： 冯其庸 </t>
  </si>
  <si>
    <t>中国历近现代名家作品精选；陈少梅</t>
  </si>
  <si>
    <t xml:space="preserve">中国历近现代名家作品精选： 关山月 </t>
  </si>
  <si>
    <t xml:space="preserve">中国历近现代名家作品精选： 李苦禅 </t>
  </si>
  <si>
    <t xml:space="preserve">中国历近现代名家作品精选： 孙其峰 </t>
  </si>
  <si>
    <t xml:space="preserve">中国历近现代名家作品精选： 陈子庄 </t>
  </si>
  <si>
    <t xml:space="preserve">中国历近现代名家作品精选： 刘凌仓 </t>
  </si>
  <si>
    <t xml:space="preserve">中国历近现代名家作品精选：亚明  </t>
  </si>
  <si>
    <r>
      <t>中国历代名家作品精选</t>
    </r>
    <r>
      <rPr>
        <sz val="11"/>
        <rFont val="Arial"/>
        <family val="2"/>
      </rPr>
      <t xml:space="preserve">. </t>
    </r>
    <r>
      <rPr>
        <sz val="11"/>
        <rFont val="宋体"/>
        <family val="0"/>
      </rPr>
      <t>历代人物</t>
    </r>
  </si>
  <si>
    <r>
      <t>中国历代名家作品精选</t>
    </r>
    <r>
      <rPr>
        <sz val="11"/>
        <rFont val="Arial"/>
        <family val="2"/>
      </rPr>
      <t xml:space="preserve">. </t>
    </r>
    <r>
      <rPr>
        <sz val="11"/>
        <rFont val="宋体"/>
        <family val="0"/>
      </rPr>
      <t>历代山水</t>
    </r>
  </si>
  <si>
    <r>
      <t>中国历代名家作品精选</t>
    </r>
    <r>
      <rPr>
        <sz val="11"/>
        <rFont val="Arial"/>
        <family val="2"/>
      </rPr>
      <t xml:space="preserve">. </t>
    </r>
    <r>
      <rPr>
        <sz val="11"/>
        <rFont val="宋体"/>
        <family val="0"/>
      </rPr>
      <t>历代花鸟</t>
    </r>
  </si>
  <si>
    <r>
      <t>中国历代名家作品精选</t>
    </r>
    <r>
      <rPr>
        <sz val="11"/>
        <rFont val="Arial"/>
        <family val="2"/>
      </rPr>
      <t xml:space="preserve">. </t>
    </r>
    <r>
      <rPr>
        <sz val="11"/>
        <rFont val="宋体"/>
        <family val="0"/>
      </rPr>
      <t>吴历</t>
    </r>
  </si>
  <si>
    <r>
      <t>中国历代名家作品精选</t>
    </r>
    <r>
      <rPr>
        <sz val="11"/>
        <rFont val="Arial"/>
        <family val="2"/>
      </rPr>
      <t xml:space="preserve">. </t>
    </r>
    <r>
      <rPr>
        <sz val="11"/>
        <rFont val="宋体"/>
        <family val="0"/>
      </rPr>
      <t>陈师曾</t>
    </r>
  </si>
  <si>
    <r>
      <t>中国历代名家作品精选</t>
    </r>
    <r>
      <rPr>
        <sz val="11"/>
        <rFont val="Arial"/>
        <family val="2"/>
      </rPr>
      <t xml:space="preserve">. </t>
    </r>
    <r>
      <rPr>
        <sz val="11"/>
        <rFont val="宋体"/>
        <family val="0"/>
      </rPr>
      <t>历代扇面</t>
    </r>
  </si>
  <si>
    <r>
      <t>中国历代名家作品精选</t>
    </r>
    <r>
      <rPr>
        <sz val="11"/>
        <rFont val="Arial"/>
        <family val="2"/>
      </rPr>
      <t xml:space="preserve">. </t>
    </r>
    <r>
      <rPr>
        <sz val="11"/>
        <rFont val="宋体"/>
        <family val="0"/>
      </rPr>
      <t>清四僧</t>
    </r>
  </si>
  <si>
    <r>
      <t>中国历代名家作品精选</t>
    </r>
    <r>
      <rPr>
        <sz val="11"/>
        <rFont val="Arial"/>
        <family val="2"/>
      </rPr>
      <t xml:space="preserve">. </t>
    </r>
    <r>
      <rPr>
        <sz val="11"/>
        <rFont val="宋体"/>
        <family val="0"/>
      </rPr>
      <t>金农</t>
    </r>
  </si>
  <si>
    <r>
      <t>中国历代名家作品精选</t>
    </r>
    <r>
      <rPr>
        <sz val="11"/>
        <rFont val="Arial"/>
        <family val="2"/>
      </rPr>
      <t xml:space="preserve">. </t>
    </r>
    <r>
      <rPr>
        <sz val="11"/>
        <rFont val="宋体"/>
        <family val="0"/>
      </rPr>
      <t>李方膺</t>
    </r>
    <r>
      <rPr>
        <sz val="11"/>
        <rFont val="Arial"/>
        <family val="2"/>
      </rPr>
      <t xml:space="preserve"> </t>
    </r>
  </si>
  <si>
    <r>
      <t>中国历代名家作品精选</t>
    </r>
    <r>
      <rPr>
        <sz val="11"/>
        <rFont val="Arial"/>
        <family val="2"/>
      </rPr>
      <t xml:space="preserve">. </t>
    </r>
    <r>
      <rPr>
        <sz val="11"/>
        <rFont val="宋体"/>
        <family val="0"/>
      </rPr>
      <t>赵之谦</t>
    </r>
  </si>
  <si>
    <r>
      <t>中国历代名家作品精选</t>
    </r>
    <r>
      <rPr>
        <sz val="11"/>
        <rFont val="Arial"/>
        <family val="2"/>
      </rPr>
      <t xml:space="preserve">. </t>
    </r>
    <r>
      <rPr>
        <sz val="11"/>
        <rFont val="宋体"/>
        <family val="0"/>
      </rPr>
      <t>李鱓</t>
    </r>
  </si>
  <si>
    <r>
      <t>中国历代名家作品精选</t>
    </r>
    <r>
      <rPr>
        <sz val="11"/>
        <rFont val="Arial"/>
        <family val="2"/>
      </rPr>
      <t xml:space="preserve">. </t>
    </r>
    <r>
      <rPr>
        <sz val="11"/>
        <rFont val="宋体"/>
        <family val="0"/>
      </rPr>
      <t>龚贤</t>
    </r>
  </si>
  <si>
    <t>中国历近现代名家作品精选：郭公达</t>
  </si>
  <si>
    <t>中国近现代名家画集 陈大羽画集</t>
  </si>
  <si>
    <t>中国近现代名家画集 黄宾虹花鸟山水</t>
  </si>
  <si>
    <t>中国历代名家作品精选</t>
  </si>
  <si>
    <t>徐渭</t>
  </si>
  <si>
    <t>山水扇面</t>
  </si>
  <si>
    <t>齐白石</t>
  </si>
  <si>
    <t xml:space="preserve">张大千 </t>
  </si>
  <si>
    <t>任伯年</t>
  </si>
  <si>
    <t>陈淳</t>
  </si>
  <si>
    <t>陈洪绶</t>
  </si>
  <si>
    <t>石涛</t>
  </si>
  <si>
    <t>唐寅</t>
  </si>
  <si>
    <t>黄宾虹</t>
  </si>
  <si>
    <t>八大山人</t>
  </si>
  <si>
    <t>清初四王</t>
  </si>
  <si>
    <t>梅兰竹菊</t>
  </si>
  <si>
    <t>董其昌</t>
  </si>
  <si>
    <t>郑板桥</t>
  </si>
  <si>
    <t xml:space="preserve">吴昌硕  </t>
  </si>
  <si>
    <t>中国历代名家书画精品集</t>
  </si>
  <si>
    <t>路雨年工笔花鸟技法</t>
  </si>
  <si>
    <t>黄宾虹画集</t>
  </si>
  <si>
    <t>陆俨少画集</t>
  </si>
  <si>
    <t>八大山人山水画集</t>
  </si>
  <si>
    <t>何延喆画集</t>
  </si>
  <si>
    <t>潘天寿画集</t>
  </si>
  <si>
    <t>喻继高画集</t>
  </si>
  <si>
    <t>张大千人物画集</t>
  </si>
  <si>
    <t>八大山人花鸟画集</t>
  </si>
  <si>
    <t>李可染画集</t>
  </si>
  <si>
    <t>冯大中画集</t>
  </si>
  <si>
    <t>何海霞画集</t>
  </si>
  <si>
    <t>王翚画集</t>
  </si>
  <si>
    <t>任伯年画集</t>
  </si>
  <si>
    <t>傅抱石画集</t>
  </si>
  <si>
    <t>王叔辉精品集</t>
  </si>
  <si>
    <t>中国近现代国画名家精品集</t>
  </si>
  <si>
    <t>朱屺瞻——作品集</t>
  </si>
  <si>
    <t>陈洪绶  花鸟 山水</t>
  </si>
  <si>
    <t>陆抑飞——花鸟</t>
  </si>
  <si>
    <t>于非闇花鸟</t>
  </si>
  <si>
    <t>李可染山水</t>
  </si>
  <si>
    <t>石鲁作品集</t>
  </si>
  <si>
    <t>宫廷画师郎世宁</t>
  </si>
  <si>
    <t>石涛 山水</t>
  </si>
  <si>
    <t>唐寅 山水 人物</t>
  </si>
  <si>
    <t>曾刚</t>
  </si>
  <si>
    <t>徐悲鸿 人物 花鸟 走兽</t>
  </si>
  <si>
    <t>莫建成 花鸟</t>
  </si>
  <si>
    <t>萧朗 花鸟</t>
  </si>
  <si>
    <t>吴历 山水</t>
  </si>
  <si>
    <t>黄君璧  山水</t>
  </si>
  <si>
    <t>关山月 山水</t>
  </si>
  <si>
    <t>张大千 山水</t>
  </si>
  <si>
    <t>陈少梅 山水</t>
  </si>
  <si>
    <t>陈少梅 人物</t>
  </si>
  <si>
    <t>吴昌硕  花鸟</t>
  </si>
  <si>
    <t>金城 山水 花鸟</t>
  </si>
  <si>
    <t>王兰若 山水 花鸟</t>
  </si>
  <si>
    <t>齐白石  花鸟</t>
  </si>
  <si>
    <t>贺天健 山水</t>
  </si>
  <si>
    <t>潘天寿 花鸟 山水 人物</t>
  </si>
  <si>
    <t>李苦禅  花鸟</t>
  </si>
  <si>
    <t>郭石夫 花鸟</t>
  </si>
  <si>
    <t>施云翔 山水</t>
  </si>
  <si>
    <t>康宁  花鸟</t>
  </si>
  <si>
    <t>历代名家画马</t>
  </si>
  <si>
    <r>
      <t>范曾</t>
    </r>
    <r>
      <rPr>
        <sz val="11"/>
        <rFont val="Arial"/>
        <family val="2"/>
      </rPr>
      <t>——</t>
    </r>
    <r>
      <rPr>
        <sz val="11"/>
        <rFont val="宋体"/>
        <family val="0"/>
      </rPr>
      <t>人物</t>
    </r>
  </si>
  <si>
    <r>
      <t>何家英</t>
    </r>
    <r>
      <rPr>
        <sz val="11"/>
        <rFont val="Arial"/>
        <family val="2"/>
      </rPr>
      <t>——</t>
    </r>
    <r>
      <rPr>
        <sz val="11"/>
        <rFont val="宋体"/>
        <family val="0"/>
      </rPr>
      <t>人物</t>
    </r>
  </si>
  <si>
    <r>
      <t>启功</t>
    </r>
    <r>
      <rPr>
        <sz val="11"/>
        <rFont val="Arial"/>
        <family val="2"/>
      </rPr>
      <t>——</t>
    </r>
    <r>
      <rPr>
        <sz val="11"/>
        <rFont val="宋体"/>
        <family val="0"/>
      </rPr>
      <t>书画集</t>
    </r>
  </si>
  <si>
    <r>
      <t>田世光</t>
    </r>
    <r>
      <rPr>
        <sz val="11"/>
        <rFont val="Arial"/>
        <family val="2"/>
      </rPr>
      <t>——</t>
    </r>
    <r>
      <rPr>
        <sz val="11"/>
        <rFont val="宋体"/>
        <family val="0"/>
      </rPr>
      <t>花鸟</t>
    </r>
  </si>
  <si>
    <r>
      <t>吴湖帆</t>
    </r>
    <r>
      <rPr>
        <sz val="11"/>
        <rFont val="Arial"/>
        <family val="2"/>
      </rPr>
      <t>——</t>
    </r>
    <r>
      <rPr>
        <sz val="11"/>
        <rFont val="宋体"/>
        <family val="0"/>
      </rPr>
      <t>山水</t>
    </r>
  </si>
  <si>
    <r>
      <t>陆俨少</t>
    </r>
    <r>
      <rPr>
        <sz val="11"/>
        <rFont val="Arial"/>
        <family val="2"/>
      </rPr>
      <t>——</t>
    </r>
    <r>
      <rPr>
        <sz val="11"/>
        <rFont val="宋体"/>
        <family val="0"/>
      </rPr>
      <t>山水</t>
    </r>
  </si>
  <si>
    <r>
      <t>程十发</t>
    </r>
    <r>
      <rPr>
        <sz val="11"/>
        <rFont val="Arial"/>
        <family val="2"/>
      </rPr>
      <t>——</t>
    </r>
    <r>
      <rPr>
        <sz val="11"/>
        <rFont val="宋体"/>
        <family val="0"/>
      </rPr>
      <t>作品集</t>
    </r>
  </si>
  <si>
    <r>
      <t>八大山人</t>
    </r>
    <r>
      <rPr>
        <sz val="11"/>
        <rFont val="Arial"/>
        <family val="2"/>
      </rPr>
      <t>——</t>
    </r>
    <r>
      <rPr>
        <sz val="11"/>
        <rFont val="宋体"/>
        <family val="0"/>
      </rPr>
      <t>山水，花鸟</t>
    </r>
  </si>
  <si>
    <r>
      <t>郑板桥</t>
    </r>
    <r>
      <rPr>
        <sz val="11"/>
        <rFont val="Arial"/>
        <family val="2"/>
      </rPr>
      <t xml:space="preserve"> ——</t>
    </r>
    <r>
      <rPr>
        <sz val="11"/>
        <rFont val="宋体"/>
        <family val="0"/>
      </rPr>
      <t>竹，兰，石</t>
    </r>
  </si>
  <si>
    <r>
      <t>师恩钊</t>
    </r>
    <r>
      <rPr>
        <sz val="11"/>
        <rFont val="Arial"/>
        <family val="2"/>
      </rPr>
      <t>——</t>
    </r>
    <r>
      <rPr>
        <sz val="11"/>
        <rFont val="宋体"/>
        <family val="0"/>
      </rPr>
      <t>山水</t>
    </r>
  </si>
  <si>
    <r>
      <t>诸乐三</t>
    </r>
    <r>
      <rPr>
        <sz val="11"/>
        <rFont val="Arial"/>
        <family val="2"/>
      </rPr>
      <t>——</t>
    </r>
    <r>
      <rPr>
        <sz val="11"/>
        <rFont val="宋体"/>
        <family val="0"/>
      </rPr>
      <t>花鸟</t>
    </r>
  </si>
  <si>
    <r>
      <t>白雪石</t>
    </r>
    <r>
      <rPr>
        <sz val="11"/>
        <rFont val="Arial"/>
        <family val="2"/>
      </rPr>
      <t>——</t>
    </r>
    <r>
      <rPr>
        <sz val="11"/>
        <rFont val="宋体"/>
        <family val="0"/>
      </rPr>
      <t>山水</t>
    </r>
  </si>
  <si>
    <t>华三川绘新百美图</t>
  </si>
  <si>
    <t>杨耀忠画集</t>
  </si>
  <si>
    <t>徐悲鸿画集</t>
  </si>
  <si>
    <t>陈子庄画集</t>
  </si>
  <si>
    <t>启功书画集</t>
  </si>
  <si>
    <t>郑板桥书画集</t>
  </si>
  <si>
    <t>花鸟扇面画集</t>
  </si>
  <si>
    <t>谢稚柳画集</t>
  </si>
  <si>
    <t>龚贤画集</t>
  </si>
  <si>
    <t>四僧画集</t>
  </si>
  <si>
    <t>沈周画集</t>
  </si>
  <si>
    <t>钱松喦画集</t>
  </si>
  <si>
    <t>王时敏画集</t>
  </si>
  <si>
    <t>关山月画集</t>
  </si>
  <si>
    <t>程十发画集</t>
  </si>
  <si>
    <t>石鲁画集</t>
  </si>
  <si>
    <t>元四家画集</t>
  </si>
  <si>
    <t>四王画集</t>
  </si>
  <si>
    <t>徐渭画集</t>
  </si>
  <si>
    <t>魏紫熙画集</t>
  </si>
  <si>
    <t>石涛画集</t>
  </si>
  <si>
    <t>何家英画集</t>
  </si>
  <si>
    <t>霍春阳画集</t>
  </si>
  <si>
    <t>孙其峰画集</t>
  </si>
  <si>
    <t>李苦禅画集</t>
  </si>
  <si>
    <t>陈少梅画集</t>
  </si>
  <si>
    <t>宋文治画集</t>
  </si>
  <si>
    <t>八大山人画集</t>
  </si>
  <si>
    <t>范曾画集</t>
  </si>
  <si>
    <t>张大千山水画集</t>
  </si>
  <si>
    <t>吴昌硕画集</t>
  </si>
  <si>
    <t>齐白石画集</t>
  </si>
  <si>
    <t>王雪涛画集</t>
  </si>
  <si>
    <t>白雪石画集</t>
  </si>
  <si>
    <t>曾刚画集</t>
  </si>
  <si>
    <t>中国花鸟画大师 王雪涛画集</t>
  </si>
  <si>
    <t>工笔人物作品精选</t>
  </si>
  <si>
    <t>彭连熙人物画创作技法</t>
  </si>
  <si>
    <t>朵云名家画谱 花卉</t>
  </si>
  <si>
    <t>朵云名家画谱  牡丹</t>
  </si>
  <si>
    <t>朵云名家画谱  草虫</t>
  </si>
  <si>
    <t>朵云名家画谱  虎</t>
  </si>
  <si>
    <t>朵云名家画谱  蔬果</t>
  </si>
  <si>
    <t>朵云名家画谱  兰竹</t>
  </si>
  <si>
    <t>朵云名家画谱  禽鸟</t>
  </si>
  <si>
    <t>朵云名家画谱  梅花</t>
  </si>
  <si>
    <t>朵云名家画谱  马牛</t>
  </si>
  <si>
    <t>工笔牡丹珍禽技法</t>
  </si>
  <si>
    <t>名家十大名花精选集</t>
  </si>
  <si>
    <t>巨幅高清晰古画系列作品---榴枝黄鸟图</t>
  </si>
  <si>
    <t>巨幅高清晰古画系列作品---云山楼阁图</t>
  </si>
  <si>
    <t>巨幅高清晰古画系列作品---小庭戏婴图</t>
  </si>
  <si>
    <t>巨幅高清晰古画系列作品---三峡瞿塘图</t>
  </si>
  <si>
    <t>巨幅高清晰古画系列作品---鸡雏待饲图</t>
  </si>
  <si>
    <t>巨幅高清晰古画系列作品---墨梅图</t>
  </si>
  <si>
    <t>巨幅高清晰古画系列作品---花篮图</t>
  </si>
  <si>
    <t>巨幅高清晰古画系列作品---枇杷山鸟图</t>
  </si>
  <si>
    <t>巨幅高清晰古画系列作品---碧桃图</t>
  </si>
  <si>
    <t>巨幅高清晰古画系列作品---层楼春眺图</t>
  </si>
  <si>
    <t>巨幅高清晰古画系列作品---长桥卧波图</t>
  </si>
  <si>
    <t>巨幅高清晰古画系列作品---雪山行骑图</t>
  </si>
  <si>
    <t>巨幅高清晰古画系列作品---春江帆饱图</t>
  </si>
  <si>
    <t>巨幅高清晰古画系列作品---槐荫消夏图</t>
  </si>
  <si>
    <t>巨幅高清晰古画系列作品---牡丹图</t>
  </si>
  <si>
    <t>巨幅高清晰古画系列作品---晴春蝶戏图</t>
  </si>
  <si>
    <t>巨幅高清晰古画系列作品---霜柯竹涧图</t>
  </si>
  <si>
    <t>巨幅高清晰古画系列作品---霜筱寒雏图</t>
  </si>
  <si>
    <t>巨幅高清晰古画系列作品---松荫策杖图</t>
  </si>
  <si>
    <t>巨幅高清晰古画系列作品---仙女乘鸾图</t>
  </si>
  <si>
    <t>陈之佛选临景年画谱</t>
  </si>
  <si>
    <t>路雨年工笔鱼新作</t>
  </si>
  <si>
    <t>沈锡纯写意菊花</t>
  </si>
  <si>
    <t>沈锡纯写意八哥燕子</t>
  </si>
  <si>
    <t>宋省予 林金定 写意兰花</t>
  </si>
  <si>
    <t>顾青蛟写意松树</t>
  </si>
  <si>
    <t>宋省予 林金定 写意梅花</t>
  </si>
  <si>
    <t>宋省予 林金定 写意竹子</t>
  </si>
  <si>
    <t>项维仁工笔人物</t>
  </si>
  <si>
    <t>新王绍华写意牡丹</t>
  </si>
  <si>
    <t>胡益通写意紫藤</t>
  </si>
  <si>
    <t xml:space="preserve">名家王韶华写意牡丹  </t>
  </si>
  <si>
    <t>名家王韶华写意牡丹  续</t>
  </si>
  <si>
    <t>名家王绍华画葡萄</t>
  </si>
  <si>
    <t>案头画范 李晓明画牡丹</t>
  </si>
  <si>
    <t>彩墨世界 李晓明工笔花鸟作品精选</t>
  </si>
  <si>
    <t>王庆生牡丹</t>
  </si>
  <si>
    <t>怎样画写意牡丹</t>
  </si>
  <si>
    <t>徐茂旺牡丹画集</t>
  </si>
  <si>
    <t>李多木写意珍禽</t>
  </si>
  <si>
    <t>李多木写意牡丹</t>
  </si>
  <si>
    <t>当代艺术.名家名作  唐光元</t>
  </si>
  <si>
    <t>王中年山水画与诗书题款</t>
  </si>
  <si>
    <t>王中年画集</t>
  </si>
  <si>
    <t>周中耀工笔花鸟作品精选</t>
  </si>
  <si>
    <t>荆兆林国画作品精选</t>
  </si>
  <si>
    <t>于永茂彩墨山水画</t>
  </si>
  <si>
    <t>刘懋善国画作品精选</t>
  </si>
  <si>
    <t>陈亮彩墨山水画</t>
  </si>
  <si>
    <t>名家彩墨山水画</t>
  </si>
  <si>
    <t>吴成建彩墨山水画</t>
  </si>
  <si>
    <t>吴成建彩墨山水扇面选</t>
  </si>
  <si>
    <t>李旭国彩墨山水扇面选</t>
  </si>
  <si>
    <t>李正东写意花鸟扇面选</t>
  </si>
  <si>
    <t>柴宗洁彩墨山水画</t>
  </si>
  <si>
    <t>施云翔彩墨山水画</t>
  </si>
  <si>
    <t>黄玉洲彩墨山水扇面</t>
  </si>
  <si>
    <t>黄玉洲彩墨山水画</t>
  </si>
  <si>
    <t>陈春勇彩墨山水画</t>
  </si>
  <si>
    <t>赵良启  蒋林英 工笔花鸟扇面选</t>
  </si>
  <si>
    <t>曾刚彩墨山水扇面选</t>
  </si>
  <si>
    <t>曾刚彩墨山水画</t>
  </si>
  <si>
    <t>福建美术出版书</t>
  </si>
  <si>
    <t>周裕国彩墨山水画</t>
  </si>
  <si>
    <t>林开亮彩墨山水画</t>
  </si>
  <si>
    <t>孙成慷彩墨山水扇面选</t>
  </si>
  <si>
    <t>孙成慷彩墨山水画</t>
  </si>
  <si>
    <t>刘梁经彩墨山水画</t>
  </si>
  <si>
    <t>刘梁经彩墨山水扇面选</t>
  </si>
  <si>
    <t>王成喜画梅续集</t>
  </si>
  <si>
    <t>北京美术摄影出版社</t>
  </si>
  <si>
    <t>手串核桃收藏与鉴赏</t>
  </si>
  <si>
    <t>深圳摄影出版社</t>
  </si>
  <si>
    <t>翡翠  收藏知识百科</t>
  </si>
  <si>
    <t>中国文化艺术出版社</t>
  </si>
  <si>
    <t>把玩件把玩  收藏知识百科</t>
  </si>
  <si>
    <t>竹木牙角雕刻 收藏知识百科</t>
  </si>
  <si>
    <t>琥珀 珊瑚 珍珠 收藏知识百科</t>
  </si>
  <si>
    <t>古典家具  收藏知识百科</t>
  </si>
  <si>
    <t>珠宝 收藏知识百科</t>
  </si>
  <si>
    <t>紫砂 收藏知识百科</t>
  </si>
  <si>
    <t>西藏天珠</t>
  </si>
  <si>
    <t>长鸿出版社</t>
  </si>
  <si>
    <t>蜜蜡 琥珀</t>
  </si>
  <si>
    <t>田黄 印章收藏与鉴定</t>
  </si>
  <si>
    <t>玛瑙收藏与鉴定</t>
  </si>
  <si>
    <t>念珠经典</t>
  </si>
  <si>
    <t>中国玉器图鉴</t>
  </si>
  <si>
    <t>珠宝翡翠图鉴</t>
  </si>
  <si>
    <t>寿山石图鉴</t>
  </si>
  <si>
    <t>十大行书赏析</t>
  </si>
  <si>
    <t>长江出版社</t>
  </si>
  <si>
    <t>名犬百科全书</t>
  </si>
  <si>
    <t>上海科学技术出版社</t>
  </si>
  <si>
    <t>黄花梨收藏入门百科</t>
  </si>
  <si>
    <t>海南黄花梨</t>
  </si>
  <si>
    <t>中国历代陶瓷款式大典</t>
  </si>
  <si>
    <t>上海文化出版社</t>
  </si>
  <si>
    <t>晋城民间面塑</t>
  </si>
  <si>
    <t>菩提子串珠的收藏把玩</t>
  </si>
  <si>
    <t>中国轻工业出版社</t>
  </si>
  <si>
    <t>沉香 把玩艺术</t>
  </si>
  <si>
    <t>现代出版社</t>
  </si>
  <si>
    <t>琥珀蜜蜡 把玩艺术</t>
  </si>
  <si>
    <t>翡翠  把玩艺术</t>
  </si>
  <si>
    <t>四大名石 把玩艺术</t>
  </si>
  <si>
    <t>橄榄核雕把玩艺术</t>
  </si>
  <si>
    <t>中国出版社</t>
  </si>
  <si>
    <t>念珠收藏与鉴赏</t>
  </si>
  <si>
    <t>核桃把玩艺术</t>
  </si>
  <si>
    <t>青花瓷器鉴定</t>
  </si>
  <si>
    <t>故宫博物馆出版社</t>
  </si>
  <si>
    <t>中国翡翠珠宝收藏鉴赏全集</t>
  </si>
  <si>
    <t>中国根雕艺术鉴赏全集</t>
  </si>
  <si>
    <t>中国钱币收藏鉴赏全集</t>
  </si>
  <si>
    <t>中国瓷器收藏鉴赏全集</t>
  </si>
  <si>
    <t>中国紫砂收藏鉴赏全集</t>
  </si>
  <si>
    <t>中国玉器收藏鉴赏全集</t>
  </si>
  <si>
    <t>中国品茶文化全集</t>
  </si>
  <si>
    <t>中国奇石收藏鉴赏全集</t>
  </si>
  <si>
    <t>中国盆景艺术鉴赏全集</t>
  </si>
  <si>
    <t>中国新疆和田玉收藏与鉴赏全集</t>
  </si>
  <si>
    <t>东阳木雕收藏与鉴赏全集</t>
  </si>
  <si>
    <t>中国新疆和田玉投资收藏鉴赏</t>
  </si>
  <si>
    <t>新疆人民出版社</t>
  </si>
  <si>
    <t>中国新疆和田玉 红玉</t>
  </si>
  <si>
    <t>核桃卢谈核桃</t>
  </si>
  <si>
    <t>吉他自学三月通</t>
  </si>
  <si>
    <t>蓝天出版社</t>
  </si>
  <si>
    <t>二胡自学入门图解</t>
  </si>
  <si>
    <t>夕阳红歌曲集</t>
  </si>
  <si>
    <t>五灯会元（上下）</t>
  </si>
  <si>
    <t>辽海出版社</t>
  </si>
  <si>
    <t>电影造星渊源考</t>
  </si>
  <si>
    <t>京华出版社</t>
  </si>
  <si>
    <t>实用中草药真假鉴别彩色图鉴</t>
  </si>
  <si>
    <t>华龄出版社</t>
  </si>
  <si>
    <t>中草药识别应用图谱</t>
  </si>
  <si>
    <t>福建科学技术出版社</t>
  </si>
  <si>
    <t>中华实用方剂大典丛书---</t>
  </si>
  <si>
    <t>实用中医成方</t>
  </si>
  <si>
    <t>中医古籍出版社</t>
  </si>
  <si>
    <t>实用中医外科金方</t>
  </si>
  <si>
    <t>实用食疗金方</t>
  </si>
  <si>
    <t>实用中医偏方</t>
  </si>
  <si>
    <t>实用中医妙方</t>
  </si>
  <si>
    <t>实用中医验方</t>
  </si>
  <si>
    <t>实用中医小方</t>
  </si>
  <si>
    <t>实用名医金方</t>
  </si>
  <si>
    <t>实用中医单方</t>
  </si>
  <si>
    <t>中医诊病绝招</t>
  </si>
  <si>
    <t>中华风味酒</t>
  </si>
  <si>
    <t>江苏科技出版社</t>
  </si>
  <si>
    <t>本草单方</t>
  </si>
  <si>
    <t>学苑出版社</t>
  </si>
  <si>
    <t>三希堂画宝</t>
  </si>
  <si>
    <t>中州古籍</t>
  </si>
  <si>
    <t>芥子园画谱</t>
  </si>
  <si>
    <t>新编行草隶篆书法字典</t>
  </si>
  <si>
    <t>历代白描人物画谱</t>
  </si>
  <si>
    <t>中华历代仕女画谱</t>
  </si>
  <si>
    <t>中国篆刻艺术技法</t>
  </si>
  <si>
    <t>中国书法艺术技法</t>
  </si>
  <si>
    <t>正反篆刻书法字典</t>
  </si>
  <si>
    <t>三希堂法帖</t>
  </si>
  <si>
    <t>新编行草书法字典</t>
  </si>
  <si>
    <t>中华书话</t>
  </si>
  <si>
    <t>中华书法入门</t>
  </si>
  <si>
    <t>中华八体书法字典</t>
  </si>
  <si>
    <t>中华硬笔书法字典</t>
  </si>
  <si>
    <t>中华书法字典</t>
  </si>
  <si>
    <t>颜真卿书法字典</t>
  </si>
  <si>
    <t>王羲之书法字典</t>
  </si>
  <si>
    <t>行书字典</t>
  </si>
  <si>
    <t>草书字典</t>
  </si>
  <si>
    <t>篆书字典</t>
  </si>
  <si>
    <t>楷书字典</t>
  </si>
  <si>
    <t>隶书字典</t>
  </si>
  <si>
    <t>五体字典</t>
  </si>
  <si>
    <t xml:space="preserve">五体书法字典 </t>
  </si>
  <si>
    <t>三秦出版社</t>
  </si>
  <si>
    <t xml:space="preserve">草书字典 </t>
  </si>
  <si>
    <t xml:space="preserve">行草书法字典 </t>
  </si>
  <si>
    <t xml:space="preserve">章草字典 </t>
  </si>
  <si>
    <t xml:space="preserve">中国书法字典 </t>
  </si>
  <si>
    <t>明清书法字典</t>
  </si>
  <si>
    <t>宋元书法字典</t>
  </si>
  <si>
    <t xml:space="preserve">行楷书法字典 </t>
  </si>
  <si>
    <t>书画家必备 草书字典   精装</t>
  </si>
  <si>
    <t>书画家必备 篆书字典  精装</t>
  </si>
  <si>
    <t>书画家必备 隶书字典  精装</t>
  </si>
  <si>
    <t>书画家必备 楷书字典 精装</t>
  </si>
  <si>
    <t>书画家必备 行书字典 精装</t>
  </si>
  <si>
    <t>书画家必备 草字汇字典  精装</t>
  </si>
  <si>
    <t>书画家必备 中华书法字典  精装</t>
  </si>
  <si>
    <t>书画家必备 王羲之书法字典  精装</t>
  </si>
  <si>
    <t>书画家必备 王铎书法字典 精装</t>
  </si>
  <si>
    <t>书画家必备 书画家印款字典  精装</t>
  </si>
  <si>
    <t>书画家必备 篆刻正反字典  精装</t>
  </si>
  <si>
    <t>书画家必备 书画家挥毫必备字典  精装</t>
  </si>
  <si>
    <t>书画家必备 五体书法字典  精装</t>
  </si>
  <si>
    <t>故宫画谱:   人物卷•仕女</t>
  </si>
  <si>
    <t>故宫出版社</t>
  </si>
  <si>
    <t>故宫画谱:山水卷•云</t>
  </si>
  <si>
    <t>故宫画谱:山水卷•溪泉</t>
  </si>
  <si>
    <t>故宫画谱:山水卷•点景屋宇</t>
  </si>
  <si>
    <t>故宫画谱:山水卷•点景人物</t>
  </si>
  <si>
    <t xml:space="preserve">故宫画谱:花鸟卷•鹰鹫 </t>
  </si>
  <si>
    <t>故宫画谱•花鸟卷:墨竹</t>
  </si>
  <si>
    <r>
      <t>故宫画谱</t>
    </r>
    <r>
      <rPr>
        <b/>
        <sz val="11"/>
        <rFont val="PMingLiU"/>
        <family val="2"/>
      </rPr>
      <t>•</t>
    </r>
    <r>
      <rPr>
        <b/>
        <sz val="11"/>
        <rFont val="宋体"/>
        <family val="0"/>
      </rPr>
      <t>花鸟卷</t>
    </r>
    <r>
      <rPr>
        <b/>
        <sz val="11"/>
        <rFont val="PMingLiU"/>
        <family val="2"/>
      </rPr>
      <t>:</t>
    </r>
    <r>
      <rPr>
        <b/>
        <sz val="11"/>
        <rFont val="宋体"/>
        <family val="0"/>
      </rPr>
      <t>菊花</t>
    </r>
  </si>
  <si>
    <t>故宫画谱:花鸟卷•蝴蝶</t>
  </si>
  <si>
    <t>故宫画谱:花鸟卷•麻雀</t>
  </si>
  <si>
    <t>故宫画谱:花鸟卷•梅花</t>
  </si>
  <si>
    <t>故宫画谱•花鸟卷:兰花</t>
  </si>
  <si>
    <t>品鉴伤寒论</t>
  </si>
  <si>
    <t>品鉴金匮要略</t>
  </si>
  <si>
    <t>中国民间偏方秘方大成（精16开）</t>
  </si>
  <si>
    <t>类经（精大32开）</t>
  </si>
  <si>
    <t>伤寒论译释                （精大32开）</t>
  </si>
  <si>
    <t>备急千金要方.千金翼方（精大32开51印张）</t>
  </si>
  <si>
    <t>山西科学技术出版社</t>
  </si>
  <si>
    <t>中国名家画集系列 梅兰竹菊</t>
  </si>
  <si>
    <t>中国美术出版社</t>
  </si>
  <si>
    <t>中国名家画集系列 黄宾虹</t>
  </si>
  <si>
    <t>中国名家画集系列 施云翔</t>
  </si>
  <si>
    <t>中国名家画集系列 霍春阳</t>
  </si>
  <si>
    <t>中国名家画集系列 赵少昴</t>
  </si>
  <si>
    <t>中国名家画集系列 张大千</t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</si>
  <si>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王雪涛</t>
    </r>
  </si>
  <si>
    <t>中国名家画集系列 四王</t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</si>
  <si>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王道中</t>
    </r>
  </si>
  <si>
    <t>中国名家画集系列 齐白石</t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</si>
  <si>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唐云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</si>
  <si>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元四家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</si>
  <si>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晏少翔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</si>
  <si>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马晋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</si>
  <si>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俞致贞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刘力上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</si>
  <si>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历代名家花鸟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</si>
  <si>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历代名家山水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</si>
  <si>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吴冠中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</si>
  <si>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孙其峰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</si>
  <si>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曾刚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</si>
  <si>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启功</t>
    </r>
  </si>
  <si>
    <t>中国名家画集系列 石涛</t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</si>
  <si>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潘天寿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</si>
  <si>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徐悲鸿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</si>
  <si>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傅抱石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</si>
  <si>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郭味蕖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</si>
  <si>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金鸿钧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</si>
  <si>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李可染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</si>
  <si>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黄胄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</si>
  <si>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董寿平</t>
    </r>
  </si>
  <si>
    <t>中国名家画集系列 吴昌硕</t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</si>
  <si>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刘继卣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</si>
  <si>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项维仁</t>
    </r>
  </si>
  <si>
    <t>中国名家画集系列 郑板桥</t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</si>
  <si>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康宁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</si>
  <si>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田世光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</si>
  <si>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范曾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</si>
  <si>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何家英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</si>
  <si>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八大山人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</si>
  <si>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徐燕孙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</si>
  <si>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徐渭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</si>
  <si>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董其昌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</si>
  <si>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郞世宁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</si>
  <si>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吴湖帆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</si>
  <si>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郭石夫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</si>
  <si>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任重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</si>
  <si>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萧朗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</si>
  <si>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任伯年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</si>
  <si>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王西京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</si>
  <si>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方人定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</si>
  <si>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陆维钊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</si>
  <si>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胡佩衡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</si>
  <si>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溥儒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</si>
  <si>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戴敦邦</t>
    </r>
  </si>
  <si>
    <r>
      <t>中国名家画集系列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张其翼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</si>
</sst>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9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Arial"/>
      <family val="2"/>
    </font>
    <font>
      <sz val="14"/>
      <name val="宋体"/>
      <family val="0"/>
    </font>
    <font>
      <sz val="14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10"/>
      <name val="Arial"/>
      <family val="2"/>
    </font>
    <font>
      <sz val="11"/>
      <name val="Tahoma"/>
      <family val="2"/>
    </font>
    <font>
      <sz val="11"/>
      <name val="宋体-PUA"/>
      <family val="0"/>
    </font>
    <font>
      <b/>
      <sz val="11"/>
      <name val="宋体"/>
      <family val="0"/>
    </font>
    <font>
      <sz val="11"/>
      <name val="黑体"/>
      <family val="3"/>
    </font>
    <font>
      <b/>
      <sz val="11"/>
      <name val="新宋体"/>
      <family val="3"/>
    </font>
    <font>
      <b/>
      <sz val="11"/>
      <name val="Times New Roman"/>
      <family val="1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2"/>
      <name val="Arial"/>
      <family val="2"/>
    </font>
    <font>
      <b/>
      <sz val="18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name val="PMingLiU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宋体"/>
      <family val="0"/>
    </font>
    <font>
      <b/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Protection="0">
      <alignment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Protection="0">
      <alignment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1" fillId="9" borderId="0" applyNumberFormat="0" applyBorder="0" applyAlignment="0" applyProtection="0"/>
    <xf numFmtId="0" fontId="42" fillId="0" borderId="5" applyNumberFormat="0" applyFill="0" applyAlignment="0" applyProtection="0"/>
    <xf numFmtId="0" fontId="41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0" borderId="0">
      <alignment vertical="center"/>
      <protection/>
    </xf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36" fillId="0" borderId="0">
      <alignment vertical="center"/>
      <protection/>
    </xf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 applyProtection="0">
      <alignment/>
    </xf>
    <xf numFmtId="0" fontId="16" fillId="0" borderId="0">
      <alignment vertical="center"/>
      <protection/>
    </xf>
    <xf numFmtId="0" fontId="0" fillId="0" borderId="0" applyProtection="0">
      <alignment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6">
    <xf numFmtId="0" fontId="0" fillId="0" borderId="0" xfId="0" applyFont="1" applyAlignment="1">
      <alignment/>
    </xf>
    <xf numFmtId="0" fontId="2" fillId="0" borderId="10" xfId="62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3" fillId="33" borderId="10" xfId="70" applyFont="1" applyFill="1" applyBorder="1" applyAlignment="1">
      <alignment horizontal="left"/>
      <protection/>
    </xf>
    <xf numFmtId="0" fontId="3" fillId="33" borderId="0" xfId="0" applyFont="1" applyFill="1" applyAlignment="1">
      <alignment/>
    </xf>
    <xf numFmtId="0" fontId="1" fillId="33" borderId="10" xfId="0" applyNumberFormat="1" applyFont="1" applyFill="1" applyBorder="1" applyAlignment="1" applyProtection="1">
      <alignment horizontal="left" vertical="center" shrinkToFit="1"/>
      <protection locked="0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/>
    </xf>
    <xf numFmtId="0" fontId="1" fillId="33" borderId="10" xfId="0" applyNumberFormat="1" applyFont="1" applyFill="1" applyBorder="1" applyAlignment="1">
      <alignment horizontal="left" vertical="center"/>
    </xf>
    <xf numFmtId="176" fontId="1" fillId="33" borderId="10" xfId="0" applyNumberFormat="1" applyFont="1" applyFill="1" applyBorder="1" applyAlignment="1" applyProtection="1">
      <alignment horizontal="left" vertical="center" shrinkToFit="1"/>
      <protection locked="0"/>
    </xf>
    <xf numFmtId="0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71" applyFont="1" applyFill="1" applyBorder="1" applyAlignment="1">
      <alignment horizontal="center" vertical="center"/>
      <protection/>
    </xf>
    <xf numFmtId="0" fontId="55" fillId="0" borderId="0" xfId="71" applyFont="1" applyFill="1" applyBorder="1" applyAlignment="1">
      <alignment horizontal="center" vertical="center"/>
      <protection/>
    </xf>
    <xf numFmtId="0" fontId="0" fillId="0" borderId="0" xfId="71" applyFont="1" applyFill="1" applyBorder="1" applyAlignment="1">
      <alignment/>
      <protection/>
    </xf>
    <xf numFmtId="177" fontId="0" fillId="0" borderId="0" xfId="71" applyNumberFormat="1" applyFont="1" applyFill="1" applyBorder="1" applyAlignment="1">
      <alignment/>
      <protection/>
    </xf>
    <xf numFmtId="0" fontId="6" fillId="0" borderId="0" xfId="71" applyFont="1" applyFill="1" applyBorder="1" applyAlignment="1">
      <alignment horizontal="left" vertical="center"/>
      <protection/>
    </xf>
    <xf numFmtId="0" fontId="6" fillId="0" borderId="0" xfId="71" applyFont="1" applyFill="1" applyBorder="1" applyAlignment="1">
      <alignment horizontal="center" vertical="center"/>
      <protection/>
    </xf>
    <xf numFmtId="177" fontId="6" fillId="0" borderId="0" xfId="71" applyNumberFormat="1" applyFont="1" applyFill="1" applyBorder="1" applyAlignment="1">
      <alignment horizontal="center" vertical="center"/>
      <protection/>
    </xf>
    <xf numFmtId="0" fontId="6" fillId="0" borderId="0" xfId="71" applyNumberFormat="1" applyFont="1" applyFill="1" applyBorder="1" applyAlignment="1">
      <alignment horizontal="center" vertical="center"/>
      <protection/>
    </xf>
    <xf numFmtId="0" fontId="6" fillId="0" borderId="0" xfId="71" applyFont="1" applyFill="1" applyBorder="1" applyAlignment="1">
      <alignment vertical="center" wrapText="1"/>
      <protection/>
    </xf>
    <xf numFmtId="0" fontId="7" fillId="0" borderId="0" xfId="71" applyFont="1" applyFill="1" applyBorder="1" applyAlignment="1">
      <alignment horizontal="left" vertical="center"/>
      <protection/>
    </xf>
    <xf numFmtId="0" fontId="56" fillId="34" borderId="0" xfId="71" applyFont="1" applyFill="1" applyBorder="1" applyAlignment="1">
      <alignment horizontal="left" vertical="center"/>
      <protection/>
    </xf>
    <xf numFmtId="0" fontId="57" fillId="34" borderId="0" xfId="71" applyFont="1" applyFill="1" applyBorder="1" applyAlignment="1">
      <alignment horizontal="center" vertical="center"/>
      <protection/>
    </xf>
    <xf numFmtId="177" fontId="57" fillId="34" borderId="0" xfId="71" applyNumberFormat="1" applyFont="1" applyFill="1" applyBorder="1" applyAlignment="1">
      <alignment horizontal="center" vertical="center"/>
      <protection/>
    </xf>
    <xf numFmtId="0" fontId="57" fillId="34" borderId="0" xfId="71" applyNumberFormat="1" applyFont="1" applyFill="1" applyBorder="1" applyAlignment="1">
      <alignment horizontal="center" vertical="center"/>
      <protection/>
    </xf>
    <xf numFmtId="0" fontId="58" fillId="34" borderId="0" xfId="71" applyFont="1" applyFill="1" applyBorder="1" applyAlignment="1">
      <alignment/>
      <protection/>
    </xf>
    <xf numFmtId="177" fontId="58" fillId="34" borderId="0" xfId="71" applyNumberFormat="1" applyFont="1" applyFill="1" applyBorder="1" applyAlignment="1">
      <alignment/>
      <protection/>
    </xf>
    <xf numFmtId="0" fontId="0" fillId="34" borderId="0" xfId="71" applyFont="1" applyFill="1" applyBorder="1" applyAlignment="1">
      <alignment/>
      <protection/>
    </xf>
    <xf numFmtId="0" fontId="0" fillId="0" borderId="0" xfId="71" applyFont="1" applyFill="1" applyBorder="1" applyAlignment="1">
      <alignment/>
      <protection/>
    </xf>
    <xf numFmtId="0" fontId="2" fillId="0" borderId="0" xfId="62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left" shrinkToFit="1"/>
    </xf>
    <xf numFmtId="176" fontId="3" fillId="33" borderId="10" xfId="0" applyNumberFormat="1" applyFont="1" applyFill="1" applyBorder="1" applyAlignment="1">
      <alignment horizontal="left"/>
    </xf>
    <xf numFmtId="0" fontId="1" fillId="33" borderId="11" xfId="0" applyNumberFormat="1" applyFont="1" applyFill="1" applyBorder="1" applyAlignment="1" applyProtection="1">
      <alignment horizontal="left" vertical="center" shrinkToFit="1"/>
      <protection locked="0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176" fontId="10" fillId="33" borderId="10" xfId="0" applyNumberFormat="1" applyFont="1" applyFill="1" applyBorder="1" applyAlignment="1">
      <alignment horizontal="left"/>
    </xf>
    <xf numFmtId="176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1" fillId="33" borderId="10" xfId="70" applyNumberFormat="1" applyFont="1" applyFill="1" applyBorder="1" applyAlignment="1" applyProtection="1">
      <alignment horizontal="left" vertical="center" shrinkToFit="1"/>
      <protection locked="0"/>
    </xf>
    <xf numFmtId="176" fontId="1" fillId="33" borderId="10" xfId="70" applyNumberFormat="1" applyFont="1" applyFill="1" applyBorder="1" applyAlignment="1" applyProtection="1">
      <alignment horizontal="left" vertical="center" shrinkToFit="1"/>
      <protection locked="0"/>
    </xf>
    <xf numFmtId="0" fontId="1" fillId="34" borderId="10" xfId="70" applyNumberFormat="1" applyFont="1" applyFill="1" applyBorder="1" applyAlignment="1" applyProtection="1">
      <alignment horizontal="left" vertical="center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176" fontId="1" fillId="33" borderId="10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3" fillId="34" borderId="0" xfId="0" applyFont="1" applyFill="1" applyAlignment="1">
      <alignment/>
    </xf>
    <xf numFmtId="0" fontId="1" fillId="33" borderId="0" xfId="0" applyFont="1" applyFill="1" applyBorder="1" applyAlignment="1">
      <alignment/>
    </xf>
    <xf numFmtId="176" fontId="1" fillId="33" borderId="13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left" shrinkToFit="1"/>
    </xf>
    <xf numFmtId="0" fontId="1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 applyProtection="1">
      <alignment horizontal="left" vertical="center" shrinkToFit="1"/>
      <protection locked="0"/>
    </xf>
    <xf numFmtId="0" fontId="1" fillId="33" borderId="10" xfId="67" applyFont="1" applyFill="1" applyBorder="1" applyAlignment="1">
      <alignment horizontal="center" vertical="center"/>
      <protection/>
    </xf>
    <xf numFmtId="176" fontId="1" fillId="33" borderId="10" xfId="67" applyNumberFormat="1" applyFont="1" applyFill="1" applyBorder="1" applyAlignment="1">
      <alignment horizontal="center" vertical="center"/>
      <protection/>
    </xf>
    <xf numFmtId="176" fontId="1" fillId="33" borderId="10" xfId="0" applyNumberFormat="1" applyFont="1" applyFill="1" applyBorder="1" applyAlignment="1">
      <alignment horizontal="left" vertical="center" shrinkToFit="1"/>
    </xf>
    <xf numFmtId="0" fontId="1" fillId="33" borderId="10" xfId="0" applyFont="1" applyFill="1" applyBorder="1" applyAlignment="1" applyProtection="1">
      <alignment horizontal="left" shrinkToFit="1"/>
      <protection/>
    </xf>
    <xf numFmtId="0" fontId="1" fillId="34" borderId="10" xfId="0" applyFont="1" applyFill="1" applyBorder="1" applyAlignment="1" applyProtection="1">
      <alignment horizontal="left" vertical="center" shrinkToFit="1"/>
      <protection locked="0"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>
      <alignment horizontal="left" shrinkToFit="1"/>
    </xf>
    <xf numFmtId="0" fontId="3" fillId="33" borderId="10" xfId="0" applyNumberFormat="1" applyFont="1" applyFill="1" applyBorder="1" applyAlignment="1">
      <alignment horizontal="left"/>
    </xf>
    <xf numFmtId="0" fontId="1" fillId="33" borderId="0" xfId="0" applyFont="1" applyFill="1" applyAlignment="1" applyProtection="1">
      <alignment/>
      <protection/>
    </xf>
    <xf numFmtId="0" fontId="1" fillId="35" borderId="14" xfId="69" applyFont="1" applyFill="1" applyBorder="1" applyAlignment="1">
      <alignment horizontal="right" wrapText="1"/>
      <protection/>
    </xf>
    <xf numFmtId="0" fontId="1" fillId="33" borderId="10" xfId="68" applyFont="1" applyFill="1" applyBorder="1" applyAlignment="1">
      <alignment horizontal="left"/>
    </xf>
    <xf numFmtId="0" fontId="11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/>
    </xf>
    <xf numFmtId="0" fontId="1" fillId="33" borderId="10" xfId="68" applyNumberFormat="1" applyFont="1" applyFill="1" applyBorder="1" applyAlignment="1">
      <alignment horizontal="left"/>
    </xf>
    <xf numFmtId="0" fontId="13" fillId="33" borderId="10" xfId="0" applyNumberFormat="1" applyFont="1" applyFill="1" applyBorder="1" applyAlignment="1">
      <alignment horizontal="left" shrinkToFit="1"/>
    </xf>
    <xf numFmtId="0" fontId="1" fillId="34" borderId="10" xfId="0" applyNumberFormat="1" applyFont="1" applyFill="1" applyBorder="1" applyAlignment="1">
      <alignment horizontal="left" vertical="center"/>
    </xf>
    <xf numFmtId="0" fontId="3" fillId="33" borderId="10" xfId="68" applyNumberFormat="1" applyFont="1" applyFill="1" applyBorder="1" applyAlignment="1">
      <alignment horizontal="left"/>
    </xf>
    <xf numFmtId="0" fontId="12" fillId="33" borderId="10" xfId="0" applyNumberFormat="1" applyFont="1" applyFill="1" applyBorder="1" applyAlignment="1">
      <alignment horizontal="left" vertical="center" shrinkToFit="1"/>
    </xf>
    <xf numFmtId="0" fontId="1" fillId="33" borderId="10" xfId="66" applyNumberFormat="1" applyFont="1" applyFill="1" applyBorder="1" applyAlignment="1">
      <alignment horizontal="left" vertical="center"/>
    </xf>
    <xf numFmtId="176" fontId="1" fillId="33" borderId="10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left" vertical="center" shrinkToFit="1"/>
    </xf>
    <xf numFmtId="0" fontId="1" fillId="33" borderId="10" xfId="42" applyFont="1" applyFill="1" applyBorder="1" applyAlignment="1">
      <alignment horizontal="left" vertical="center"/>
      <protection/>
    </xf>
    <xf numFmtId="0" fontId="12" fillId="33" borderId="11" xfId="0" applyFont="1" applyFill="1" applyBorder="1" applyAlignment="1" applyProtection="1">
      <alignment horizontal="left" vertical="center" shrinkToFit="1"/>
      <protection/>
    </xf>
    <xf numFmtId="0" fontId="14" fillId="33" borderId="11" xfId="0" applyFont="1" applyFill="1" applyBorder="1" applyAlignment="1" applyProtection="1">
      <alignment horizontal="center" vertical="center" shrinkToFit="1"/>
      <protection/>
    </xf>
    <xf numFmtId="0" fontId="14" fillId="33" borderId="11" xfId="0" applyFont="1" applyFill="1" applyBorder="1" applyAlignment="1" applyProtection="1">
      <alignment horizontal="left" vertical="center" shrinkToFit="1"/>
      <protection/>
    </xf>
    <xf numFmtId="0" fontId="14" fillId="33" borderId="15" xfId="0" applyFont="1" applyFill="1" applyBorder="1" applyAlignment="1" applyProtection="1">
      <alignment horizontal="left" vertical="center" shrinkToFit="1"/>
      <protection/>
    </xf>
    <xf numFmtId="0" fontId="14" fillId="33" borderId="10" xfId="0" applyFont="1" applyFill="1" applyBorder="1" applyAlignment="1" applyProtection="1">
      <alignment horizontal="center" vertical="center" shrinkToFit="1"/>
      <protection/>
    </xf>
    <xf numFmtId="0" fontId="12" fillId="33" borderId="11" xfId="0" applyFont="1" applyFill="1" applyBorder="1" applyAlignment="1">
      <alignment/>
    </xf>
    <xf numFmtId="0" fontId="14" fillId="33" borderId="16" xfId="0" applyFont="1" applyFill="1" applyBorder="1" applyAlignment="1" applyProtection="1">
      <alignment horizontal="left" vertical="center" shrinkToFit="1"/>
      <protection/>
    </xf>
    <xf numFmtId="0" fontId="14" fillId="33" borderId="17" xfId="0" applyFont="1" applyFill="1" applyBorder="1" applyAlignment="1" applyProtection="1">
      <alignment horizontal="center" vertical="center" shrinkToFit="1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176" fontId="15" fillId="33" borderId="10" xfId="0" applyNumberFormat="1" applyFont="1" applyFill="1" applyBorder="1" applyAlignment="1" applyProtection="1">
      <alignment horizontal="left" vertical="center" shrinkToFit="1"/>
      <protection/>
    </xf>
    <xf numFmtId="176" fontId="12" fillId="33" borderId="10" xfId="0" applyNumberFormat="1" applyFont="1" applyFill="1" applyBorder="1" applyAlignment="1" applyProtection="1">
      <alignment horizontal="left" vertical="center" shrinkToFit="1"/>
      <protection/>
    </xf>
    <xf numFmtId="0" fontId="14" fillId="33" borderId="11" xfId="0" applyFont="1" applyFill="1" applyBorder="1" applyAlignment="1" applyProtection="1">
      <alignment horizontal="left" shrinkToFit="1"/>
      <protection/>
    </xf>
    <xf numFmtId="0" fontId="12" fillId="33" borderId="10" xfId="0" applyFont="1" applyFill="1" applyBorder="1" applyAlignment="1" applyProtection="1">
      <alignment/>
      <protection/>
    </xf>
    <xf numFmtId="176" fontId="15" fillId="33" borderId="10" xfId="0" applyNumberFormat="1" applyFont="1" applyFill="1" applyBorder="1" applyAlignment="1" applyProtection="1">
      <alignment horizontal="left" shrinkToFit="1"/>
      <protection/>
    </xf>
    <xf numFmtId="0" fontId="1" fillId="33" borderId="10" xfId="68" applyFont="1" applyFill="1" applyBorder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馆配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常规_8月降折扣+锦绣华社" xfId="62"/>
    <cellStyle name="强调文字颜色 6" xfId="63"/>
    <cellStyle name="40% - 强调文字颜色 6" xfId="64"/>
    <cellStyle name="60% - 强调文字颜色 6" xfId="65"/>
    <cellStyle name=" 1" xfId="66"/>
    <cellStyle name="常规 2" xfId="67"/>
    <cellStyle name="常规_Sheet1" xfId="68"/>
    <cellStyle name="常规_Sheet1_1" xfId="69"/>
    <cellStyle name="常规_书目" xfId="70"/>
    <cellStyle name="样式 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1727</xdr:row>
      <xdr:rowOff>0</xdr:rowOff>
    </xdr:from>
    <xdr:to>
      <xdr:col>16</xdr:col>
      <xdr:colOff>314325</xdr:colOff>
      <xdr:row>1730</xdr:row>
      <xdr:rowOff>133350</xdr:rowOff>
    </xdr:to>
    <xdr:pic>
      <xdr:nvPicPr>
        <xdr:cNvPr id="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91975" y="539419800"/>
          <a:ext cx="914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800"/>
  <sheetViews>
    <sheetView tabSelected="1" zoomScaleSheetLayoutView="100" workbookViewId="0" topLeftCell="A1">
      <selection activeCell="E10" sqref="E10"/>
    </sheetView>
  </sheetViews>
  <sheetFormatPr defaultColWidth="9.00390625" defaultRowHeight="24.75" customHeight="1"/>
  <cols>
    <col min="1" max="1" width="54.8515625" style="9" customWidth="1"/>
    <col min="2" max="2" width="19.00390625" style="9" customWidth="1"/>
    <col min="3" max="3" width="8.140625" style="14" customWidth="1"/>
    <col min="4" max="4" width="6.28125" style="9" customWidth="1"/>
    <col min="5" max="5" width="6.57421875" style="9" customWidth="1"/>
    <col min="6" max="6" width="6.8515625" style="9" customWidth="1"/>
    <col min="7" max="7" width="9.421875" style="15" customWidth="1"/>
    <col min="8" max="8" width="9.28125" style="9" customWidth="1"/>
    <col min="9" max="9" width="5.421875" style="9" customWidth="1"/>
    <col min="10" max="243" width="9.00390625" style="9" customWidth="1"/>
    <col min="244" max="16384" width="9.00390625" style="4" customWidth="1"/>
  </cols>
  <sheetData>
    <row r="1" spans="1:14" s="1" customFormat="1" ht="24.75" customHeight="1">
      <c r="A1" s="16"/>
      <c r="B1" s="16"/>
      <c r="C1" s="16"/>
      <c r="D1" s="17" t="s">
        <v>0</v>
      </c>
      <c r="E1" s="16"/>
      <c r="F1" s="16"/>
      <c r="G1" s="18"/>
      <c r="H1" s="19"/>
      <c r="I1" s="18"/>
      <c r="J1" s="18"/>
      <c r="K1" s="18"/>
      <c r="L1" s="18"/>
      <c r="M1" s="18"/>
      <c r="N1" s="18"/>
    </row>
    <row r="2" spans="1:14" s="2" customFormat="1" ht="13.5" customHeight="1">
      <c r="A2" s="20" t="s">
        <v>1</v>
      </c>
      <c r="B2" s="21"/>
      <c r="C2" s="22"/>
      <c r="D2" s="22"/>
      <c r="E2" s="23"/>
      <c r="F2" s="21"/>
      <c r="G2" s="18"/>
      <c r="H2" s="19"/>
      <c r="I2" s="18"/>
      <c r="J2" s="18"/>
      <c r="K2" s="18"/>
      <c r="L2" s="18"/>
      <c r="M2" s="18"/>
      <c r="N2" s="18"/>
    </row>
    <row r="3" spans="1:14" s="2" customFormat="1" ht="13.5" customHeight="1">
      <c r="A3" s="20" t="s">
        <v>2</v>
      </c>
      <c r="B3" s="21"/>
      <c r="C3" s="22"/>
      <c r="D3" s="22"/>
      <c r="E3" s="23"/>
      <c r="F3" s="21"/>
      <c r="G3" s="18"/>
      <c r="H3" s="19"/>
      <c r="I3" s="18"/>
      <c r="J3" s="18"/>
      <c r="K3" s="18"/>
      <c r="L3" s="18"/>
      <c r="M3" s="18"/>
      <c r="N3" s="18"/>
    </row>
    <row r="4" spans="1:14" s="2" customFormat="1" ht="13.5" customHeight="1">
      <c r="A4" s="20" t="s">
        <v>3</v>
      </c>
      <c r="B4" s="21"/>
      <c r="C4" s="22"/>
      <c r="D4" s="22"/>
      <c r="E4" s="23"/>
      <c r="F4" s="21"/>
      <c r="G4" s="18"/>
      <c r="H4" s="19"/>
      <c r="I4" s="18"/>
      <c r="J4" s="18"/>
      <c r="K4" s="18"/>
      <c r="L4" s="18"/>
      <c r="M4" s="18"/>
      <c r="N4" s="18"/>
    </row>
    <row r="5" spans="1:14" s="2" customFormat="1" ht="13.5" customHeight="1">
      <c r="A5" s="20" t="s">
        <v>4</v>
      </c>
      <c r="B5" s="24"/>
      <c r="C5" s="24"/>
      <c r="D5" s="24"/>
      <c r="E5" s="24"/>
      <c r="F5" s="24"/>
      <c r="G5" s="24"/>
      <c r="H5" s="19"/>
      <c r="I5" s="18"/>
      <c r="J5" s="18"/>
      <c r="K5" s="18"/>
      <c r="L5" s="18"/>
      <c r="M5" s="18"/>
      <c r="N5" s="18"/>
    </row>
    <row r="6" spans="1:14" s="2" customFormat="1" ht="13.5" customHeight="1">
      <c r="A6" s="20" t="s">
        <v>5</v>
      </c>
      <c r="B6" s="24"/>
      <c r="C6" s="24"/>
      <c r="D6" s="24"/>
      <c r="E6" s="24"/>
      <c r="F6" s="24"/>
      <c r="G6" s="24"/>
      <c r="H6" s="19"/>
      <c r="I6" s="18"/>
      <c r="J6" s="18"/>
      <c r="K6" s="18"/>
      <c r="L6" s="18"/>
      <c r="M6" s="18"/>
      <c r="N6" s="18"/>
    </row>
    <row r="7" spans="1:14" s="2" customFormat="1" ht="13.5" customHeight="1">
      <c r="A7" s="25" t="s">
        <v>6</v>
      </c>
      <c r="B7" s="21"/>
      <c r="C7" s="22"/>
      <c r="D7" s="22"/>
      <c r="E7" s="23"/>
      <c r="F7" s="21"/>
      <c r="G7" s="18"/>
      <c r="H7" s="19"/>
      <c r="I7" s="18"/>
      <c r="J7" s="18"/>
      <c r="K7" s="18"/>
      <c r="M7" s="18"/>
      <c r="N7" s="18"/>
    </row>
    <row r="8" spans="1:17" s="3" customFormat="1" ht="37.5" customHeight="1">
      <c r="A8" s="26" t="s">
        <v>7</v>
      </c>
      <c r="B8" s="27"/>
      <c r="C8" s="28"/>
      <c r="D8" s="28"/>
      <c r="E8" s="29"/>
      <c r="F8" s="27"/>
      <c r="G8" s="30"/>
      <c r="H8" s="31"/>
      <c r="I8" s="30"/>
      <c r="J8" s="30"/>
      <c r="K8" s="32"/>
      <c r="L8" s="18"/>
      <c r="M8" s="33"/>
      <c r="N8" s="33"/>
      <c r="O8" s="34"/>
      <c r="P8" s="34"/>
      <c r="Q8" s="34"/>
    </row>
    <row r="9" spans="1:9" ht="24.75" customHeight="1">
      <c r="A9" s="9" t="s">
        <v>8</v>
      </c>
      <c r="B9" s="9" t="s">
        <v>9</v>
      </c>
      <c r="C9" s="14" t="s">
        <v>10</v>
      </c>
      <c r="D9" s="9" t="s">
        <v>11</v>
      </c>
      <c r="E9" s="15" t="s">
        <v>12</v>
      </c>
      <c r="F9" s="9" t="s">
        <v>13</v>
      </c>
      <c r="G9" s="9" t="s">
        <v>14</v>
      </c>
      <c r="H9" s="9" t="s">
        <v>15</v>
      </c>
      <c r="I9" s="9" t="s">
        <v>16</v>
      </c>
    </row>
    <row r="10" spans="1:243" s="4" customFormat="1" ht="24.75" customHeight="1">
      <c r="A10" s="9" t="s">
        <v>17</v>
      </c>
      <c r="B10" s="9" t="s">
        <v>18</v>
      </c>
      <c r="C10" s="14">
        <v>12</v>
      </c>
      <c r="D10" s="9">
        <v>5.6</v>
      </c>
      <c r="E10" s="15"/>
      <c r="F10" s="9">
        <f>E10*D10</f>
        <v>0</v>
      </c>
      <c r="G10" s="9">
        <f>SUM(F:F)</f>
        <v>0</v>
      </c>
      <c r="H10" s="9">
        <v>2017</v>
      </c>
      <c r="I10" s="9">
        <v>16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</row>
    <row r="11" spans="1:243" s="4" customFormat="1" ht="24.75" customHeight="1">
      <c r="A11" s="9" t="s">
        <v>19</v>
      </c>
      <c r="B11" s="9" t="s">
        <v>18</v>
      </c>
      <c r="C11" s="14">
        <v>12</v>
      </c>
      <c r="D11" s="9">
        <v>5.6</v>
      </c>
      <c r="E11" s="15"/>
      <c r="F11" s="9">
        <f aca="true" t="shared" si="0" ref="F11:F74">E11*D11</f>
        <v>0</v>
      </c>
      <c r="G11" s="9"/>
      <c r="H11" s="9">
        <v>2017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</row>
    <row r="12" spans="1:243" s="4" customFormat="1" ht="24.75" customHeight="1">
      <c r="A12" s="9" t="s">
        <v>20</v>
      </c>
      <c r="B12" s="9" t="s">
        <v>18</v>
      </c>
      <c r="C12" s="14">
        <v>12</v>
      </c>
      <c r="D12" s="9">
        <v>5.6</v>
      </c>
      <c r="E12" s="15"/>
      <c r="F12" s="9">
        <f t="shared" si="0"/>
        <v>0</v>
      </c>
      <c r="G12" s="9"/>
      <c r="H12" s="9">
        <v>2017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</row>
    <row r="13" spans="1:243" s="4" customFormat="1" ht="24.75" customHeight="1">
      <c r="A13" s="9" t="s">
        <v>21</v>
      </c>
      <c r="B13" s="9" t="s">
        <v>18</v>
      </c>
      <c r="C13" s="14">
        <v>12</v>
      </c>
      <c r="D13" s="9">
        <v>5.6</v>
      </c>
      <c r="E13" s="15"/>
      <c r="F13" s="9">
        <f t="shared" si="0"/>
        <v>0</v>
      </c>
      <c r="G13" s="9"/>
      <c r="H13" s="9">
        <v>2017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</row>
    <row r="14" spans="1:243" s="4" customFormat="1" ht="24.75" customHeight="1">
      <c r="A14" s="9" t="s">
        <v>22</v>
      </c>
      <c r="B14" s="9" t="s">
        <v>18</v>
      </c>
      <c r="C14" s="14">
        <v>12</v>
      </c>
      <c r="D14" s="9">
        <v>5.6</v>
      </c>
      <c r="E14" s="15"/>
      <c r="F14" s="9">
        <f t="shared" si="0"/>
        <v>0</v>
      </c>
      <c r="G14" s="9"/>
      <c r="H14" s="9">
        <v>2017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</row>
    <row r="15" spans="1:243" s="4" customFormat="1" ht="24.75" customHeight="1">
      <c r="A15" s="9" t="s">
        <v>23</v>
      </c>
      <c r="B15" s="9" t="s">
        <v>24</v>
      </c>
      <c r="C15" s="14">
        <v>6</v>
      </c>
      <c r="D15" s="9">
        <v>4.199999999999999</v>
      </c>
      <c r="E15" s="15"/>
      <c r="F15" s="9">
        <f t="shared" si="0"/>
        <v>0</v>
      </c>
      <c r="G15" s="9"/>
      <c r="H15" s="9"/>
      <c r="I15" s="9">
        <v>16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</row>
    <row r="16" spans="1:243" s="4" customFormat="1" ht="24.75" customHeight="1">
      <c r="A16" s="9" t="s">
        <v>25</v>
      </c>
      <c r="B16" s="9" t="s">
        <v>24</v>
      </c>
      <c r="C16" s="14">
        <v>6</v>
      </c>
      <c r="D16" s="9">
        <v>4.199999999999999</v>
      </c>
      <c r="E16" s="15"/>
      <c r="F16" s="9">
        <f t="shared" si="0"/>
        <v>0</v>
      </c>
      <c r="G16" s="9"/>
      <c r="H16" s="9"/>
      <c r="I16" s="9">
        <v>16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</row>
    <row r="17" spans="1:243" s="4" customFormat="1" ht="24.75" customHeight="1">
      <c r="A17" s="9" t="s">
        <v>26</v>
      </c>
      <c r="B17" s="9" t="s">
        <v>24</v>
      </c>
      <c r="C17" s="14">
        <v>6</v>
      </c>
      <c r="D17" s="9">
        <v>4.199999999999999</v>
      </c>
      <c r="E17" s="15"/>
      <c r="F17" s="9">
        <f t="shared" si="0"/>
        <v>0</v>
      </c>
      <c r="G17" s="9"/>
      <c r="H17" s="9"/>
      <c r="I17" s="9">
        <v>16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</row>
    <row r="18" spans="1:243" s="4" customFormat="1" ht="24.75" customHeight="1">
      <c r="A18" s="9" t="s">
        <v>27</v>
      </c>
      <c r="B18" s="9" t="s">
        <v>24</v>
      </c>
      <c r="C18" s="14">
        <v>6</v>
      </c>
      <c r="D18" s="9">
        <v>4.199999999999999</v>
      </c>
      <c r="E18" s="15"/>
      <c r="F18" s="9">
        <f t="shared" si="0"/>
        <v>0</v>
      </c>
      <c r="G18" s="9"/>
      <c r="H18" s="9"/>
      <c r="I18" s="9">
        <v>16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</row>
    <row r="19" spans="1:243" s="4" customFormat="1" ht="24.75" customHeight="1">
      <c r="A19" s="9" t="s">
        <v>28</v>
      </c>
      <c r="B19" s="9" t="s">
        <v>29</v>
      </c>
      <c r="C19" s="14">
        <v>20</v>
      </c>
      <c r="D19" s="9">
        <v>11.2</v>
      </c>
      <c r="E19" s="15"/>
      <c r="F19" s="9">
        <f t="shared" si="0"/>
        <v>0</v>
      </c>
      <c r="G19" s="9"/>
      <c r="H19" s="9"/>
      <c r="I19" s="9">
        <v>8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</row>
    <row r="20" spans="1:9" ht="24.75" customHeight="1">
      <c r="A20" s="9" t="s">
        <v>30</v>
      </c>
      <c r="B20" s="9" t="s">
        <v>31</v>
      </c>
      <c r="C20" s="14">
        <v>26</v>
      </c>
      <c r="D20" s="9">
        <v>12.6</v>
      </c>
      <c r="E20" s="15"/>
      <c r="F20" s="9">
        <f t="shared" si="0"/>
        <v>0</v>
      </c>
      <c r="G20" s="9"/>
      <c r="H20" s="9">
        <v>2016</v>
      </c>
      <c r="I20" s="9">
        <v>12</v>
      </c>
    </row>
    <row r="21" spans="1:9" ht="24.75" customHeight="1">
      <c r="A21" s="9" t="s">
        <v>32</v>
      </c>
      <c r="B21" s="9" t="s">
        <v>31</v>
      </c>
      <c r="C21" s="14">
        <v>26</v>
      </c>
      <c r="D21" s="9">
        <v>12.6</v>
      </c>
      <c r="E21" s="15"/>
      <c r="F21" s="9">
        <f t="shared" si="0"/>
        <v>0</v>
      </c>
      <c r="G21" s="9"/>
      <c r="H21" s="9">
        <v>2016</v>
      </c>
      <c r="I21" s="9">
        <v>12</v>
      </c>
    </row>
    <row r="22" spans="1:9" ht="24.75" customHeight="1">
      <c r="A22" s="9" t="s">
        <v>33</v>
      </c>
      <c r="B22" s="9" t="s">
        <v>31</v>
      </c>
      <c r="C22" s="14">
        <v>26</v>
      </c>
      <c r="D22" s="9">
        <v>12.6</v>
      </c>
      <c r="E22" s="15"/>
      <c r="F22" s="9">
        <f t="shared" si="0"/>
        <v>0</v>
      </c>
      <c r="G22" s="9"/>
      <c r="H22" s="9">
        <v>2016</v>
      </c>
      <c r="I22" s="9">
        <v>12</v>
      </c>
    </row>
    <row r="23" spans="1:9" ht="24.75" customHeight="1">
      <c r="A23" s="9" t="s">
        <v>34</v>
      </c>
      <c r="B23" s="9" t="s">
        <v>31</v>
      </c>
      <c r="C23" s="14">
        <v>26</v>
      </c>
      <c r="D23" s="9">
        <v>12.6</v>
      </c>
      <c r="E23" s="15"/>
      <c r="F23" s="9">
        <f t="shared" si="0"/>
        <v>0</v>
      </c>
      <c r="G23" s="9"/>
      <c r="H23" s="9">
        <v>2016</v>
      </c>
      <c r="I23" s="9">
        <v>12</v>
      </c>
    </row>
    <row r="24" spans="1:9" ht="24.75" customHeight="1">
      <c r="A24" s="9" t="s">
        <v>35</v>
      </c>
      <c r="B24" s="9" t="s">
        <v>31</v>
      </c>
      <c r="C24" s="14">
        <v>26</v>
      </c>
      <c r="D24" s="9">
        <v>12.6</v>
      </c>
      <c r="E24" s="15"/>
      <c r="F24" s="9">
        <f t="shared" si="0"/>
        <v>0</v>
      </c>
      <c r="G24" s="9"/>
      <c r="H24" s="9">
        <v>2016</v>
      </c>
      <c r="I24" s="9">
        <v>12</v>
      </c>
    </row>
    <row r="25" spans="1:9" ht="24.75" customHeight="1">
      <c r="A25" s="9" t="s">
        <v>36</v>
      </c>
      <c r="B25" s="9" t="s">
        <v>31</v>
      </c>
      <c r="C25" s="14">
        <v>26</v>
      </c>
      <c r="D25" s="9">
        <v>12.6</v>
      </c>
      <c r="E25" s="15"/>
      <c r="F25" s="9">
        <f t="shared" si="0"/>
        <v>0</v>
      </c>
      <c r="G25" s="9"/>
      <c r="H25" s="9">
        <v>2016</v>
      </c>
      <c r="I25" s="9">
        <v>12</v>
      </c>
    </row>
    <row r="26" spans="1:9" ht="24.75" customHeight="1">
      <c r="A26" s="9" t="s">
        <v>37</v>
      </c>
      <c r="B26" s="9" t="s">
        <v>31</v>
      </c>
      <c r="C26" s="14">
        <v>26</v>
      </c>
      <c r="D26" s="9">
        <v>12.6</v>
      </c>
      <c r="E26" s="15"/>
      <c r="F26" s="9">
        <f t="shared" si="0"/>
        <v>0</v>
      </c>
      <c r="G26" s="9"/>
      <c r="H26" s="9">
        <v>2016</v>
      </c>
      <c r="I26" s="9">
        <v>12</v>
      </c>
    </row>
    <row r="27" spans="1:9" ht="24.75" customHeight="1">
      <c r="A27" s="9" t="s">
        <v>38</v>
      </c>
      <c r="B27" s="9" t="s">
        <v>31</v>
      </c>
      <c r="C27" s="14">
        <v>26</v>
      </c>
      <c r="D27" s="9">
        <v>12.6</v>
      </c>
      <c r="E27" s="15"/>
      <c r="F27" s="9">
        <f t="shared" si="0"/>
        <v>0</v>
      </c>
      <c r="G27" s="9"/>
      <c r="H27" s="9">
        <v>2016</v>
      </c>
      <c r="I27" s="9">
        <v>12</v>
      </c>
    </row>
    <row r="28" spans="1:9" ht="24.75" customHeight="1">
      <c r="A28" s="9" t="s">
        <v>39</v>
      </c>
      <c r="B28" s="9" t="s">
        <v>31</v>
      </c>
      <c r="C28" s="14">
        <v>26</v>
      </c>
      <c r="D28" s="9">
        <v>12.6</v>
      </c>
      <c r="E28" s="15"/>
      <c r="F28" s="9">
        <f t="shared" si="0"/>
        <v>0</v>
      </c>
      <c r="G28" s="9"/>
      <c r="H28" s="9">
        <v>2016</v>
      </c>
      <c r="I28" s="9">
        <v>12</v>
      </c>
    </row>
    <row r="29" spans="1:9" ht="24.75" customHeight="1">
      <c r="A29" s="9" t="s">
        <v>40</v>
      </c>
      <c r="B29" s="9" t="s">
        <v>31</v>
      </c>
      <c r="C29" s="14">
        <v>26</v>
      </c>
      <c r="D29" s="9">
        <v>12.6</v>
      </c>
      <c r="E29" s="15"/>
      <c r="F29" s="9">
        <f t="shared" si="0"/>
        <v>0</v>
      </c>
      <c r="G29" s="9"/>
      <c r="H29" s="9">
        <v>2016</v>
      </c>
      <c r="I29" s="9">
        <v>12</v>
      </c>
    </row>
    <row r="30" spans="1:243" s="4" customFormat="1" ht="24.75" customHeight="1">
      <c r="A30" s="9" t="s">
        <v>41</v>
      </c>
      <c r="B30" s="9" t="s">
        <v>31</v>
      </c>
      <c r="C30" s="14">
        <v>20</v>
      </c>
      <c r="D30" s="9">
        <v>6.3</v>
      </c>
      <c r="E30" s="15"/>
      <c r="F30" s="9">
        <f t="shared" si="0"/>
        <v>0</v>
      </c>
      <c r="G30" s="9"/>
      <c r="H30" s="9"/>
      <c r="I30" s="9">
        <v>12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</row>
    <row r="31" spans="1:243" s="4" customFormat="1" ht="24.75" customHeight="1">
      <c r="A31" s="9" t="s">
        <v>42</v>
      </c>
      <c r="B31" s="9" t="s">
        <v>31</v>
      </c>
      <c r="C31" s="14">
        <v>20</v>
      </c>
      <c r="D31" s="9">
        <v>6.3</v>
      </c>
      <c r="E31" s="15"/>
      <c r="F31" s="9">
        <f t="shared" si="0"/>
        <v>0</v>
      </c>
      <c r="G31" s="9"/>
      <c r="H31" s="9"/>
      <c r="I31" s="9">
        <v>12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</row>
    <row r="32" spans="1:243" s="4" customFormat="1" ht="24.75" customHeight="1">
      <c r="A32" s="9" t="s">
        <v>43</v>
      </c>
      <c r="B32" s="9" t="s">
        <v>31</v>
      </c>
      <c r="C32" s="14">
        <v>20</v>
      </c>
      <c r="D32" s="9">
        <v>6.3</v>
      </c>
      <c r="E32" s="15"/>
      <c r="F32" s="9">
        <f t="shared" si="0"/>
        <v>0</v>
      </c>
      <c r="G32" s="9"/>
      <c r="H32" s="9"/>
      <c r="I32" s="9">
        <v>12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</row>
    <row r="33" spans="1:243" s="4" customFormat="1" ht="24.75" customHeight="1">
      <c r="A33" s="9" t="s">
        <v>44</v>
      </c>
      <c r="B33" s="9" t="s">
        <v>31</v>
      </c>
      <c r="C33" s="14">
        <v>20</v>
      </c>
      <c r="D33" s="9">
        <v>6.3</v>
      </c>
      <c r="E33" s="15"/>
      <c r="F33" s="9">
        <f t="shared" si="0"/>
        <v>0</v>
      </c>
      <c r="G33" s="9">
        <f>SUBTOTAL(9,F:F)</f>
        <v>0</v>
      </c>
      <c r="H33" s="9"/>
      <c r="I33" s="9">
        <v>12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</row>
    <row r="34" spans="1:243" s="4" customFormat="1" ht="24.75" customHeight="1">
      <c r="A34" s="9" t="s">
        <v>45</v>
      </c>
      <c r="B34" s="9" t="s">
        <v>31</v>
      </c>
      <c r="C34" s="14">
        <v>20</v>
      </c>
      <c r="D34" s="9">
        <v>6.3</v>
      </c>
      <c r="E34" s="15"/>
      <c r="F34" s="9">
        <f t="shared" si="0"/>
        <v>0</v>
      </c>
      <c r="G34" s="9"/>
      <c r="H34" s="9"/>
      <c r="I34" s="9">
        <v>12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</row>
    <row r="35" spans="1:243" s="4" customFormat="1" ht="24.75" customHeight="1">
      <c r="A35" s="9" t="s">
        <v>46</v>
      </c>
      <c r="B35" s="9" t="s">
        <v>31</v>
      </c>
      <c r="C35" s="14">
        <v>20</v>
      </c>
      <c r="D35" s="9">
        <v>6.3</v>
      </c>
      <c r="E35" s="15"/>
      <c r="F35" s="9">
        <f t="shared" si="0"/>
        <v>0</v>
      </c>
      <c r="G35" s="9"/>
      <c r="H35" s="9"/>
      <c r="I35" s="9">
        <v>12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</row>
    <row r="36" spans="1:243" s="4" customFormat="1" ht="24.75" customHeight="1">
      <c r="A36" s="9" t="s">
        <v>47</v>
      </c>
      <c r="B36" s="9" t="s">
        <v>31</v>
      </c>
      <c r="C36" s="14">
        <v>20</v>
      </c>
      <c r="D36" s="9">
        <v>6.3</v>
      </c>
      <c r="E36" s="15"/>
      <c r="F36" s="9">
        <f t="shared" si="0"/>
        <v>0</v>
      </c>
      <c r="G36" s="9"/>
      <c r="H36" s="9"/>
      <c r="I36" s="9">
        <v>12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</row>
    <row r="37" spans="1:243" s="4" customFormat="1" ht="24.75" customHeight="1">
      <c r="A37" s="9" t="s">
        <v>48</v>
      </c>
      <c r="B37" s="9" t="s">
        <v>31</v>
      </c>
      <c r="C37" s="14">
        <v>20</v>
      </c>
      <c r="D37" s="9">
        <v>6.3</v>
      </c>
      <c r="E37" s="15"/>
      <c r="F37" s="9">
        <f t="shared" si="0"/>
        <v>0</v>
      </c>
      <c r="G37" s="9"/>
      <c r="H37" s="9"/>
      <c r="I37" s="9">
        <v>12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</row>
    <row r="38" spans="1:243" s="4" customFormat="1" ht="24.75" customHeight="1">
      <c r="A38" s="9" t="s">
        <v>49</v>
      </c>
      <c r="B38" s="9" t="s">
        <v>31</v>
      </c>
      <c r="C38" s="14">
        <v>20</v>
      </c>
      <c r="D38" s="9">
        <v>6.3</v>
      </c>
      <c r="E38" s="15"/>
      <c r="F38" s="9">
        <f t="shared" si="0"/>
        <v>0</v>
      </c>
      <c r="G38" s="9"/>
      <c r="H38" s="9"/>
      <c r="I38" s="9">
        <v>12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</row>
    <row r="39" spans="1:243" s="4" customFormat="1" ht="24.75" customHeight="1">
      <c r="A39" s="9" t="s">
        <v>50</v>
      </c>
      <c r="B39" s="9" t="s">
        <v>31</v>
      </c>
      <c r="C39" s="14">
        <v>20</v>
      </c>
      <c r="D39" s="9">
        <v>6.3</v>
      </c>
      <c r="E39" s="15"/>
      <c r="F39" s="9">
        <f t="shared" si="0"/>
        <v>0</v>
      </c>
      <c r="G39" s="9"/>
      <c r="H39" s="9"/>
      <c r="I39" s="9">
        <v>12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</row>
    <row r="40" spans="1:243" s="4" customFormat="1" ht="24.75" customHeight="1">
      <c r="A40" s="9" t="s">
        <v>51</v>
      </c>
      <c r="B40" s="9" t="s">
        <v>52</v>
      </c>
      <c r="C40" s="14">
        <v>28</v>
      </c>
      <c r="D40" s="9">
        <v>6.3</v>
      </c>
      <c r="E40" s="15"/>
      <c r="F40" s="9">
        <f t="shared" si="0"/>
        <v>0</v>
      </c>
      <c r="G40" s="9"/>
      <c r="H40" s="9"/>
      <c r="I40" s="9">
        <v>16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</row>
    <row r="41" spans="1:243" s="4" customFormat="1" ht="24.75" customHeight="1">
      <c r="A41" s="9" t="s">
        <v>53</v>
      </c>
      <c r="B41" s="9" t="s">
        <v>52</v>
      </c>
      <c r="C41" s="14">
        <v>28</v>
      </c>
      <c r="D41" s="9">
        <v>6.3</v>
      </c>
      <c r="E41" s="15"/>
      <c r="F41" s="9">
        <f t="shared" si="0"/>
        <v>0</v>
      </c>
      <c r="G41" s="9"/>
      <c r="H41" s="9"/>
      <c r="I41" s="9">
        <v>16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</row>
    <row r="42" spans="1:243" s="4" customFormat="1" ht="24.75" customHeight="1">
      <c r="A42" s="9" t="s">
        <v>54</v>
      </c>
      <c r="B42" s="9" t="s">
        <v>52</v>
      </c>
      <c r="C42" s="14">
        <v>28</v>
      </c>
      <c r="D42" s="9">
        <v>6.3</v>
      </c>
      <c r="E42" s="15"/>
      <c r="F42" s="9">
        <f t="shared" si="0"/>
        <v>0</v>
      </c>
      <c r="G42" s="9"/>
      <c r="H42" s="9"/>
      <c r="I42" s="9">
        <v>16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</row>
    <row r="43" spans="1:243" s="4" customFormat="1" ht="24.75" customHeight="1">
      <c r="A43" s="9" t="s">
        <v>55</v>
      </c>
      <c r="B43" s="9" t="s">
        <v>52</v>
      </c>
      <c r="C43" s="14">
        <v>28</v>
      </c>
      <c r="D43" s="9">
        <v>12.6</v>
      </c>
      <c r="E43" s="15"/>
      <c r="F43" s="9">
        <f t="shared" si="0"/>
        <v>0</v>
      </c>
      <c r="G43" s="9"/>
      <c r="H43" s="9"/>
      <c r="I43" s="9">
        <v>16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</row>
    <row r="44" spans="1:243" s="4" customFormat="1" ht="24.75" customHeight="1">
      <c r="A44" s="9" t="s">
        <v>56</v>
      </c>
      <c r="B44" s="9" t="s">
        <v>57</v>
      </c>
      <c r="C44" s="14">
        <v>180</v>
      </c>
      <c r="D44" s="9">
        <v>138.6</v>
      </c>
      <c r="E44" s="15"/>
      <c r="F44" s="9">
        <f t="shared" si="0"/>
        <v>0</v>
      </c>
      <c r="G44" s="9"/>
      <c r="H44" s="9">
        <v>2018</v>
      </c>
      <c r="I44" s="9">
        <v>16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</row>
    <row r="45" spans="1:243" s="4" customFormat="1" ht="24.75" customHeight="1">
      <c r="A45" s="9" t="s">
        <v>58</v>
      </c>
      <c r="B45" s="9" t="s">
        <v>59</v>
      </c>
      <c r="C45" s="14">
        <v>68</v>
      </c>
      <c r="D45" s="9">
        <v>18.2</v>
      </c>
      <c r="E45" s="15"/>
      <c r="F45" s="9">
        <f t="shared" si="0"/>
        <v>0</v>
      </c>
      <c r="G45" s="9"/>
      <c r="H45" s="9">
        <v>2018</v>
      </c>
      <c r="I45" s="9">
        <v>16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</row>
    <row r="46" spans="1:243" s="4" customFormat="1" ht="24.75" customHeight="1">
      <c r="A46" s="9" t="s">
        <v>60</v>
      </c>
      <c r="B46" s="9" t="s">
        <v>57</v>
      </c>
      <c r="C46" s="14">
        <v>58</v>
      </c>
      <c r="D46" s="9">
        <v>15.399999999999999</v>
      </c>
      <c r="E46" s="15"/>
      <c r="F46" s="9">
        <f t="shared" si="0"/>
        <v>0</v>
      </c>
      <c r="G46" s="9"/>
      <c r="H46" s="9">
        <v>2018</v>
      </c>
      <c r="I46" s="9">
        <v>16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</row>
    <row r="47" spans="1:243" s="4" customFormat="1" ht="24.75" customHeight="1">
      <c r="A47" s="9" t="s">
        <v>61</v>
      </c>
      <c r="B47" s="9" t="s">
        <v>62</v>
      </c>
      <c r="C47" s="14">
        <v>42</v>
      </c>
      <c r="D47" s="9">
        <v>19.599999999999998</v>
      </c>
      <c r="E47" s="15"/>
      <c r="F47" s="9">
        <f t="shared" si="0"/>
        <v>0</v>
      </c>
      <c r="G47" s="9"/>
      <c r="H47" s="9">
        <v>2016</v>
      </c>
      <c r="I47" s="9">
        <v>8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</row>
    <row r="48" spans="1:243" s="4" customFormat="1" ht="24.75" customHeight="1">
      <c r="A48" s="9" t="s">
        <v>63</v>
      </c>
      <c r="B48" s="9" t="s">
        <v>62</v>
      </c>
      <c r="C48" s="14">
        <v>32</v>
      </c>
      <c r="D48" s="9">
        <v>14.7</v>
      </c>
      <c r="E48" s="15"/>
      <c r="F48" s="9">
        <f t="shared" si="0"/>
        <v>0</v>
      </c>
      <c r="G48" s="9"/>
      <c r="H48" s="9">
        <v>2016</v>
      </c>
      <c r="I48" s="9">
        <v>8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</row>
    <row r="49" spans="1:243" s="4" customFormat="1" ht="24.75" customHeight="1">
      <c r="A49" s="9" t="s">
        <v>64</v>
      </c>
      <c r="B49" s="9" t="s">
        <v>62</v>
      </c>
      <c r="C49" s="14">
        <v>40</v>
      </c>
      <c r="D49" s="9">
        <v>18.2</v>
      </c>
      <c r="E49" s="15"/>
      <c r="F49" s="9">
        <f t="shared" si="0"/>
        <v>0</v>
      </c>
      <c r="G49" s="9"/>
      <c r="H49" s="9">
        <v>2016</v>
      </c>
      <c r="I49" s="9">
        <v>8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</row>
    <row r="50" spans="1:243" s="4" customFormat="1" ht="24.75" customHeight="1">
      <c r="A50" s="9" t="s">
        <v>65</v>
      </c>
      <c r="B50" s="9" t="s">
        <v>62</v>
      </c>
      <c r="C50" s="14">
        <v>35</v>
      </c>
      <c r="D50" s="9">
        <v>16.099999999999998</v>
      </c>
      <c r="E50" s="15"/>
      <c r="F50" s="9">
        <f t="shared" si="0"/>
        <v>0</v>
      </c>
      <c r="G50" s="9"/>
      <c r="H50" s="9">
        <v>2016</v>
      </c>
      <c r="I50" s="9">
        <v>8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</row>
    <row r="51" spans="1:243" s="4" customFormat="1" ht="24.75" customHeight="1">
      <c r="A51" s="9" t="s">
        <v>66</v>
      </c>
      <c r="B51" s="9" t="s">
        <v>62</v>
      </c>
      <c r="C51" s="14">
        <v>40</v>
      </c>
      <c r="D51" s="9">
        <v>18.9</v>
      </c>
      <c r="E51" s="15"/>
      <c r="F51" s="9">
        <f t="shared" si="0"/>
        <v>0</v>
      </c>
      <c r="G51" s="9"/>
      <c r="H51" s="9">
        <v>2016</v>
      </c>
      <c r="I51" s="9">
        <v>8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</row>
    <row r="52" spans="1:243" s="4" customFormat="1" ht="24.75" customHeight="1">
      <c r="A52" s="9" t="s">
        <v>67</v>
      </c>
      <c r="B52" s="9" t="s">
        <v>62</v>
      </c>
      <c r="C52" s="14">
        <v>40</v>
      </c>
      <c r="D52" s="9">
        <v>18.9</v>
      </c>
      <c r="E52" s="15"/>
      <c r="F52" s="9">
        <f t="shared" si="0"/>
        <v>0</v>
      </c>
      <c r="G52" s="9"/>
      <c r="H52" s="9">
        <v>2016</v>
      </c>
      <c r="I52" s="9">
        <v>8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</row>
    <row r="53" spans="1:243" s="4" customFormat="1" ht="24.75" customHeight="1">
      <c r="A53" s="9" t="s">
        <v>68</v>
      </c>
      <c r="B53" s="9" t="s">
        <v>62</v>
      </c>
      <c r="C53" s="14">
        <v>29</v>
      </c>
      <c r="D53" s="9">
        <v>14</v>
      </c>
      <c r="E53" s="15"/>
      <c r="F53" s="9">
        <f t="shared" si="0"/>
        <v>0</v>
      </c>
      <c r="G53" s="9"/>
      <c r="H53" s="9">
        <v>2016</v>
      </c>
      <c r="I53" s="9">
        <v>8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</row>
    <row r="54" spans="1:243" s="4" customFormat="1" ht="24.75" customHeight="1">
      <c r="A54" s="9" t="s">
        <v>69</v>
      </c>
      <c r="B54" s="9" t="s">
        <v>62</v>
      </c>
      <c r="C54" s="14">
        <v>35</v>
      </c>
      <c r="D54" s="9">
        <v>16.099999999999998</v>
      </c>
      <c r="E54" s="15"/>
      <c r="F54" s="9">
        <f t="shared" si="0"/>
        <v>0</v>
      </c>
      <c r="G54" s="9"/>
      <c r="H54" s="9">
        <v>2016</v>
      </c>
      <c r="I54" s="9">
        <v>8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</row>
    <row r="55" spans="1:243" s="4" customFormat="1" ht="24.75" customHeight="1">
      <c r="A55" s="9" t="s">
        <v>70</v>
      </c>
      <c r="B55" s="9" t="s">
        <v>62</v>
      </c>
      <c r="C55" s="14">
        <v>45</v>
      </c>
      <c r="D55" s="9">
        <v>21</v>
      </c>
      <c r="E55" s="15"/>
      <c r="F55" s="9">
        <f t="shared" si="0"/>
        <v>0</v>
      </c>
      <c r="G55" s="9"/>
      <c r="H55" s="9">
        <v>2016</v>
      </c>
      <c r="I55" s="9">
        <v>8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</row>
    <row r="56" spans="1:243" s="4" customFormat="1" ht="24.75" customHeight="1">
      <c r="A56" s="9" t="s">
        <v>71</v>
      </c>
      <c r="B56" s="9" t="s">
        <v>62</v>
      </c>
      <c r="C56" s="14">
        <v>40</v>
      </c>
      <c r="D56" s="9">
        <v>18.9</v>
      </c>
      <c r="E56" s="15"/>
      <c r="F56" s="9">
        <f t="shared" si="0"/>
        <v>0</v>
      </c>
      <c r="G56" s="9"/>
      <c r="H56" s="9">
        <v>2016</v>
      </c>
      <c r="I56" s="9">
        <v>8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</row>
    <row r="57" spans="1:243" s="4" customFormat="1" ht="24.75" customHeight="1">
      <c r="A57" s="9" t="s">
        <v>72</v>
      </c>
      <c r="B57" s="9" t="s">
        <v>62</v>
      </c>
      <c r="C57" s="14">
        <v>30</v>
      </c>
      <c r="D57" s="9">
        <v>14</v>
      </c>
      <c r="E57" s="15"/>
      <c r="F57" s="9">
        <f t="shared" si="0"/>
        <v>0</v>
      </c>
      <c r="G57" s="9"/>
      <c r="H57" s="9">
        <v>2016</v>
      </c>
      <c r="I57" s="9">
        <v>8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</row>
    <row r="58" spans="1:9" ht="24.75" customHeight="1">
      <c r="A58" s="9" t="s">
        <v>73</v>
      </c>
      <c r="B58" s="9" t="s">
        <v>62</v>
      </c>
      <c r="C58" s="14">
        <v>30</v>
      </c>
      <c r="D58" s="9">
        <v>15.399999999999999</v>
      </c>
      <c r="E58" s="15"/>
      <c r="F58" s="9">
        <f t="shared" si="0"/>
        <v>0</v>
      </c>
      <c r="G58" s="9"/>
      <c r="H58" s="9">
        <v>2016</v>
      </c>
      <c r="I58" s="9">
        <v>8</v>
      </c>
    </row>
    <row r="59" spans="1:9" ht="24.75" customHeight="1">
      <c r="A59" s="9" t="s">
        <v>74</v>
      </c>
      <c r="B59" s="9" t="s">
        <v>62</v>
      </c>
      <c r="C59" s="14">
        <v>46</v>
      </c>
      <c r="D59" s="9">
        <v>21</v>
      </c>
      <c r="E59" s="15"/>
      <c r="F59" s="9">
        <f t="shared" si="0"/>
        <v>0</v>
      </c>
      <c r="G59" s="9"/>
      <c r="H59" s="9">
        <v>2016</v>
      </c>
      <c r="I59" s="9">
        <v>8</v>
      </c>
    </row>
    <row r="60" spans="1:9" ht="24.75" customHeight="1">
      <c r="A60" s="9" t="s">
        <v>75</v>
      </c>
      <c r="B60" s="9" t="s">
        <v>62</v>
      </c>
      <c r="C60" s="14">
        <v>55</v>
      </c>
      <c r="D60" s="9">
        <v>25.2</v>
      </c>
      <c r="E60" s="15"/>
      <c r="F60" s="9">
        <f t="shared" si="0"/>
        <v>0</v>
      </c>
      <c r="G60" s="9"/>
      <c r="H60" s="9">
        <v>2016</v>
      </c>
      <c r="I60" s="9">
        <v>8</v>
      </c>
    </row>
    <row r="61" spans="1:9" ht="24.75" customHeight="1">
      <c r="A61" s="9" t="s">
        <v>76</v>
      </c>
      <c r="B61" s="9" t="s">
        <v>62</v>
      </c>
      <c r="C61" s="14">
        <v>28</v>
      </c>
      <c r="D61" s="9">
        <v>12.6</v>
      </c>
      <c r="E61" s="15"/>
      <c r="F61" s="9">
        <f t="shared" si="0"/>
        <v>0</v>
      </c>
      <c r="G61" s="9"/>
      <c r="H61" s="9">
        <v>2016</v>
      </c>
      <c r="I61" s="9">
        <v>8</v>
      </c>
    </row>
    <row r="62" spans="1:9" ht="24.75" customHeight="1">
      <c r="A62" s="9" t="s">
        <v>77</v>
      </c>
      <c r="B62" s="9" t="s">
        <v>62</v>
      </c>
      <c r="C62" s="14">
        <v>40</v>
      </c>
      <c r="D62" s="9">
        <v>18.2</v>
      </c>
      <c r="E62" s="15"/>
      <c r="F62" s="9">
        <f t="shared" si="0"/>
        <v>0</v>
      </c>
      <c r="G62" s="9"/>
      <c r="H62" s="9">
        <v>2016</v>
      </c>
      <c r="I62" s="9">
        <v>8</v>
      </c>
    </row>
    <row r="63" spans="1:9" ht="24.75" customHeight="1">
      <c r="A63" s="9" t="s">
        <v>78</v>
      </c>
      <c r="B63" s="9" t="s">
        <v>62</v>
      </c>
      <c r="C63" s="14">
        <v>29</v>
      </c>
      <c r="D63" s="9">
        <v>13.3</v>
      </c>
      <c r="E63" s="15"/>
      <c r="F63" s="9">
        <f t="shared" si="0"/>
        <v>0</v>
      </c>
      <c r="G63" s="9"/>
      <c r="H63" s="9">
        <v>2016</v>
      </c>
      <c r="I63" s="9">
        <v>8</v>
      </c>
    </row>
    <row r="64" spans="1:9" ht="24.75" customHeight="1">
      <c r="A64" s="9" t="s">
        <v>79</v>
      </c>
      <c r="B64" s="9" t="s">
        <v>62</v>
      </c>
      <c r="C64" s="14">
        <v>40</v>
      </c>
      <c r="D64" s="9">
        <v>18.2</v>
      </c>
      <c r="E64" s="15"/>
      <c r="F64" s="9">
        <f t="shared" si="0"/>
        <v>0</v>
      </c>
      <c r="G64" s="9"/>
      <c r="H64" s="9">
        <v>2016</v>
      </c>
      <c r="I64" s="9">
        <v>8</v>
      </c>
    </row>
    <row r="65" spans="1:9" ht="24.75" customHeight="1">
      <c r="A65" s="9" t="s">
        <v>80</v>
      </c>
      <c r="B65" s="9" t="s">
        <v>62</v>
      </c>
      <c r="C65" s="14">
        <v>33</v>
      </c>
      <c r="D65" s="9">
        <v>15.399999999999999</v>
      </c>
      <c r="E65" s="15"/>
      <c r="F65" s="9">
        <f t="shared" si="0"/>
        <v>0</v>
      </c>
      <c r="G65" s="9"/>
      <c r="H65" s="9">
        <v>2016</v>
      </c>
      <c r="I65" s="9">
        <v>8</v>
      </c>
    </row>
    <row r="66" spans="1:9" ht="24.75" customHeight="1">
      <c r="A66" s="9" t="s">
        <v>81</v>
      </c>
      <c r="B66" s="9" t="s">
        <v>62</v>
      </c>
      <c r="C66" s="14">
        <v>38</v>
      </c>
      <c r="D66" s="9">
        <v>17.5</v>
      </c>
      <c r="E66" s="15"/>
      <c r="F66" s="9">
        <f t="shared" si="0"/>
        <v>0</v>
      </c>
      <c r="G66" s="9"/>
      <c r="H66" s="9">
        <v>2016</v>
      </c>
      <c r="I66" s="9">
        <v>8</v>
      </c>
    </row>
    <row r="67" spans="1:9" ht="24.75" customHeight="1">
      <c r="A67" s="9" t="s">
        <v>82</v>
      </c>
      <c r="B67" s="9" t="s">
        <v>62</v>
      </c>
      <c r="C67" s="14">
        <v>35</v>
      </c>
      <c r="D67" s="9">
        <v>16.099999999999998</v>
      </c>
      <c r="E67" s="15"/>
      <c r="F67" s="9">
        <f t="shared" si="0"/>
        <v>0</v>
      </c>
      <c r="G67" s="9"/>
      <c r="H67" s="9">
        <v>2016</v>
      </c>
      <c r="I67" s="9">
        <v>8</v>
      </c>
    </row>
    <row r="68" spans="1:9" ht="24.75" customHeight="1">
      <c r="A68" s="9" t="s">
        <v>83</v>
      </c>
      <c r="B68" s="9" t="s">
        <v>62</v>
      </c>
      <c r="C68" s="14">
        <v>40</v>
      </c>
      <c r="D68" s="9">
        <v>18.2</v>
      </c>
      <c r="E68" s="15"/>
      <c r="F68" s="9">
        <f t="shared" si="0"/>
        <v>0</v>
      </c>
      <c r="G68" s="9"/>
      <c r="H68" s="9">
        <v>2016</v>
      </c>
      <c r="I68" s="9">
        <v>8</v>
      </c>
    </row>
    <row r="69" spans="1:9" ht="24.75" customHeight="1">
      <c r="A69" s="9" t="s">
        <v>84</v>
      </c>
      <c r="B69" s="9" t="s">
        <v>62</v>
      </c>
      <c r="C69" s="14">
        <v>52</v>
      </c>
      <c r="D69" s="9">
        <v>23.799999999999997</v>
      </c>
      <c r="E69" s="15"/>
      <c r="F69" s="9">
        <f t="shared" si="0"/>
        <v>0</v>
      </c>
      <c r="G69" s="9"/>
      <c r="H69" s="9">
        <v>2016</v>
      </c>
      <c r="I69" s="9">
        <v>8</v>
      </c>
    </row>
    <row r="70" spans="1:9" ht="24.75" customHeight="1">
      <c r="A70" s="9" t="s">
        <v>85</v>
      </c>
      <c r="B70" s="9" t="s">
        <v>62</v>
      </c>
      <c r="C70" s="14">
        <v>32</v>
      </c>
      <c r="D70" s="9">
        <v>14.7</v>
      </c>
      <c r="E70" s="15"/>
      <c r="F70" s="9">
        <f t="shared" si="0"/>
        <v>0</v>
      </c>
      <c r="G70" s="9"/>
      <c r="H70" s="9">
        <v>2016</v>
      </c>
      <c r="I70" s="9">
        <v>8</v>
      </c>
    </row>
    <row r="71" spans="1:9" ht="24.75" customHeight="1">
      <c r="A71" s="9" t="s">
        <v>86</v>
      </c>
      <c r="B71" s="9" t="s">
        <v>62</v>
      </c>
      <c r="C71" s="14">
        <v>42</v>
      </c>
      <c r="D71" s="9">
        <v>19.599999999999998</v>
      </c>
      <c r="E71" s="15"/>
      <c r="F71" s="9">
        <f t="shared" si="0"/>
        <v>0</v>
      </c>
      <c r="G71" s="9"/>
      <c r="H71" s="9">
        <v>2016</v>
      </c>
      <c r="I71" s="9">
        <v>8</v>
      </c>
    </row>
    <row r="72" spans="1:9" ht="24.75" customHeight="1">
      <c r="A72" s="9" t="s">
        <v>87</v>
      </c>
      <c r="B72" s="9" t="s">
        <v>62</v>
      </c>
      <c r="C72" s="14">
        <v>80</v>
      </c>
      <c r="D72" s="9">
        <v>21</v>
      </c>
      <c r="E72" s="15"/>
      <c r="F72" s="9">
        <f t="shared" si="0"/>
        <v>0</v>
      </c>
      <c r="G72" s="9"/>
      <c r="I72" s="9">
        <v>8</v>
      </c>
    </row>
    <row r="73" spans="1:9" ht="24.75" customHeight="1">
      <c r="A73" s="9" t="s">
        <v>88</v>
      </c>
      <c r="B73" s="9" t="s">
        <v>62</v>
      </c>
      <c r="C73" s="14">
        <v>80</v>
      </c>
      <c r="D73" s="9">
        <v>28</v>
      </c>
      <c r="E73" s="15"/>
      <c r="F73" s="9">
        <f t="shared" si="0"/>
        <v>0</v>
      </c>
      <c r="G73" s="9"/>
      <c r="I73" s="9">
        <v>8</v>
      </c>
    </row>
    <row r="74" spans="1:243" s="4" customFormat="1" ht="24.75" customHeight="1">
      <c r="A74" s="9" t="s">
        <v>89</v>
      </c>
      <c r="B74" s="9" t="s">
        <v>62</v>
      </c>
      <c r="C74" s="14">
        <v>40</v>
      </c>
      <c r="D74" s="9">
        <v>18.2</v>
      </c>
      <c r="E74" s="15"/>
      <c r="F74" s="9">
        <f t="shared" si="0"/>
        <v>0</v>
      </c>
      <c r="G74" s="9"/>
      <c r="H74" s="9"/>
      <c r="I74" s="9">
        <v>8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</row>
    <row r="75" spans="1:9" ht="24.75" customHeight="1">
      <c r="A75" s="9" t="s">
        <v>90</v>
      </c>
      <c r="B75" s="9" t="s">
        <v>62</v>
      </c>
      <c r="C75" s="14">
        <v>35</v>
      </c>
      <c r="D75" s="9">
        <v>9.799999999999999</v>
      </c>
      <c r="E75" s="15"/>
      <c r="F75" s="9">
        <f aca="true" t="shared" si="1" ref="F75:F138">E75*D75</f>
        <v>0</v>
      </c>
      <c r="G75" s="9"/>
      <c r="I75" s="9">
        <v>8</v>
      </c>
    </row>
    <row r="76" spans="1:9" ht="24.75" customHeight="1">
      <c r="A76" s="9" t="s">
        <v>91</v>
      </c>
      <c r="B76" s="9" t="s">
        <v>62</v>
      </c>
      <c r="C76" s="14">
        <v>30</v>
      </c>
      <c r="D76" s="9">
        <v>9.799999999999999</v>
      </c>
      <c r="E76" s="15"/>
      <c r="F76" s="9">
        <f t="shared" si="1"/>
        <v>0</v>
      </c>
      <c r="G76" s="9"/>
      <c r="I76" s="9">
        <v>8</v>
      </c>
    </row>
    <row r="77" spans="1:9" ht="24.75" customHeight="1">
      <c r="A77" s="9" t="s">
        <v>92</v>
      </c>
      <c r="B77" s="9" t="s">
        <v>62</v>
      </c>
      <c r="C77" s="14">
        <v>44</v>
      </c>
      <c r="D77" s="9">
        <v>14</v>
      </c>
      <c r="E77" s="15"/>
      <c r="F77" s="9">
        <f t="shared" si="1"/>
        <v>0</v>
      </c>
      <c r="G77" s="9"/>
      <c r="I77" s="9">
        <v>8</v>
      </c>
    </row>
    <row r="78" spans="1:243" s="4" customFormat="1" ht="24.75" customHeight="1">
      <c r="A78" s="9" t="s">
        <v>93</v>
      </c>
      <c r="B78" s="9" t="s">
        <v>62</v>
      </c>
      <c r="C78" s="14">
        <v>29</v>
      </c>
      <c r="D78" s="9">
        <v>13.3</v>
      </c>
      <c r="E78" s="15"/>
      <c r="F78" s="9">
        <f t="shared" si="1"/>
        <v>0</v>
      </c>
      <c r="G78" s="9"/>
      <c r="H78" s="9"/>
      <c r="I78" s="9">
        <v>8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</row>
    <row r="79" spans="1:9" ht="24.75" customHeight="1">
      <c r="A79" s="9" t="s">
        <v>94</v>
      </c>
      <c r="B79" s="9" t="s">
        <v>62</v>
      </c>
      <c r="C79" s="14">
        <v>33</v>
      </c>
      <c r="D79" s="9">
        <v>7</v>
      </c>
      <c r="E79" s="15"/>
      <c r="F79" s="9">
        <f t="shared" si="1"/>
        <v>0</v>
      </c>
      <c r="G79" s="9"/>
      <c r="I79" s="9">
        <v>8</v>
      </c>
    </row>
    <row r="80" spans="1:9" ht="24.75" customHeight="1">
      <c r="A80" s="9" t="s">
        <v>95</v>
      </c>
      <c r="B80" s="9" t="s">
        <v>62</v>
      </c>
      <c r="C80" s="14">
        <v>33</v>
      </c>
      <c r="D80" s="9">
        <v>7</v>
      </c>
      <c r="E80" s="15"/>
      <c r="F80" s="9">
        <f t="shared" si="1"/>
        <v>0</v>
      </c>
      <c r="G80" s="9"/>
      <c r="I80" s="9">
        <v>8</v>
      </c>
    </row>
    <row r="81" spans="1:9" ht="24.75" customHeight="1">
      <c r="A81" s="9" t="s">
        <v>96</v>
      </c>
      <c r="B81" s="9" t="s">
        <v>62</v>
      </c>
      <c r="C81" s="14">
        <v>35</v>
      </c>
      <c r="D81" s="9">
        <v>11.2</v>
      </c>
      <c r="E81" s="15"/>
      <c r="F81" s="9">
        <f t="shared" si="1"/>
        <v>0</v>
      </c>
      <c r="G81" s="9"/>
      <c r="I81" s="9">
        <v>8</v>
      </c>
    </row>
    <row r="82" spans="1:9" ht="24.75" customHeight="1">
      <c r="A82" s="9" t="s">
        <v>97</v>
      </c>
      <c r="B82" s="9" t="s">
        <v>62</v>
      </c>
      <c r="C82" s="14">
        <v>34</v>
      </c>
      <c r="D82" s="9">
        <v>12.6</v>
      </c>
      <c r="E82" s="15"/>
      <c r="F82" s="9">
        <f t="shared" si="1"/>
        <v>0</v>
      </c>
      <c r="G82" s="9"/>
      <c r="I82" s="9">
        <v>8</v>
      </c>
    </row>
    <row r="83" spans="1:9" ht="24.75" customHeight="1">
      <c r="A83" s="9" t="s">
        <v>98</v>
      </c>
      <c r="B83" s="9" t="s">
        <v>62</v>
      </c>
      <c r="C83" s="14">
        <v>35</v>
      </c>
      <c r="D83" s="9">
        <v>16.099999999999998</v>
      </c>
      <c r="E83" s="15"/>
      <c r="F83" s="9">
        <f t="shared" si="1"/>
        <v>0</v>
      </c>
      <c r="G83" s="9"/>
      <c r="I83" s="9">
        <v>8</v>
      </c>
    </row>
    <row r="84" spans="1:9" ht="24.75" customHeight="1">
      <c r="A84" s="9" t="s">
        <v>99</v>
      </c>
      <c r="B84" s="9" t="s">
        <v>62</v>
      </c>
      <c r="C84" s="14">
        <v>24</v>
      </c>
      <c r="D84" s="9">
        <v>7</v>
      </c>
      <c r="E84" s="15"/>
      <c r="F84" s="9">
        <f t="shared" si="1"/>
        <v>0</v>
      </c>
      <c r="G84" s="9"/>
      <c r="I84" s="9">
        <v>8</v>
      </c>
    </row>
    <row r="85" spans="1:9" ht="24.75" customHeight="1">
      <c r="A85" s="9" t="s">
        <v>100</v>
      </c>
      <c r="B85" s="9" t="s">
        <v>62</v>
      </c>
      <c r="C85" s="14">
        <v>34</v>
      </c>
      <c r="D85" s="9">
        <v>15.399999999999999</v>
      </c>
      <c r="E85" s="15"/>
      <c r="F85" s="9">
        <f t="shared" si="1"/>
        <v>0</v>
      </c>
      <c r="G85" s="9"/>
      <c r="I85" s="9">
        <v>8</v>
      </c>
    </row>
    <row r="86" spans="1:9" ht="24.75" customHeight="1">
      <c r="A86" s="9" t="s">
        <v>101</v>
      </c>
      <c r="B86" s="9" t="s">
        <v>62</v>
      </c>
      <c r="C86" s="14">
        <v>33</v>
      </c>
      <c r="D86" s="9">
        <v>15.399999999999999</v>
      </c>
      <c r="E86" s="15"/>
      <c r="F86" s="9">
        <f t="shared" si="1"/>
        <v>0</v>
      </c>
      <c r="G86" s="9"/>
      <c r="I86" s="9">
        <v>8</v>
      </c>
    </row>
    <row r="87" spans="1:9" ht="24.75" customHeight="1">
      <c r="A87" s="9" t="s">
        <v>102</v>
      </c>
      <c r="B87" s="9" t="s">
        <v>62</v>
      </c>
      <c r="C87" s="14">
        <v>30</v>
      </c>
      <c r="D87" s="9">
        <v>14</v>
      </c>
      <c r="E87" s="15"/>
      <c r="F87" s="9">
        <f t="shared" si="1"/>
        <v>0</v>
      </c>
      <c r="G87" s="9"/>
      <c r="I87" s="9">
        <v>8</v>
      </c>
    </row>
    <row r="88" spans="1:9" ht="24.75" customHeight="1">
      <c r="A88" s="9" t="s">
        <v>103</v>
      </c>
      <c r="B88" s="9" t="s">
        <v>62</v>
      </c>
      <c r="C88" s="14">
        <v>34</v>
      </c>
      <c r="D88" s="9">
        <v>15.399999999999999</v>
      </c>
      <c r="E88" s="15"/>
      <c r="F88" s="9">
        <f t="shared" si="1"/>
        <v>0</v>
      </c>
      <c r="G88" s="9"/>
      <c r="I88" s="9">
        <v>8</v>
      </c>
    </row>
    <row r="89" spans="1:243" ht="24.75" customHeight="1">
      <c r="A89" s="9" t="s">
        <v>104</v>
      </c>
      <c r="B89" s="9" t="s">
        <v>105</v>
      </c>
      <c r="C89" s="14">
        <v>7</v>
      </c>
      <c r="D89" s="9">
        <v>4.8999999999999995</v>
      </c>
      <c r="E89" s="15"/>
      <c r="F89" s="9">
        <f t="shared" si="1"/>
        <v>0</v>
      </c>
      <c r="G89" s="9"/>
      <c r="I89" s="9">
        <v>16</v>
      </c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</row>
    <row r="90" spans="1:243" ht="24.75" customHeight="1">
      <c r="A90" s="9" t="s">
        <v>106</v>
      </c>
      <c r="B90" s="9" t="s">
        <v>107</v>
      </c>
      <c r="C90" s="14">
        <v>18</v>
      </c>
      <c r="D90" s="9">
        <v>7</v>
      </c>
      <c r="E90" s="15"/>
      <c r="F90" s="9">
        <f t="shared" si="1"/>
        <v>0</v>
      </c>
      <c r="G90" s="9"/>
      <c r="I90" s="9">
        <v>16</v>
      </c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</row>
    <row r="91" spans="1:243" ht="24.75" customHeight="1">
      <c r="A91" s="9" t="s">
        <v>108</v>
      </c>
      <c r="B91" s="9" t="s">
        <v>105</v>
      </c>
      <c r="C91" s="14">
        <v>12.8</v>
      </c>
      <c r="D91" s="9">
        <v>5.6</v>
      </c>
      <c r="E91" s="15"/>
      <c r="F91" s="9">
        <f t="shared" si="1"/>
        <v>0</v>
      </c>
      <c r="G91" s="9"/>
      <c r="I91" s="9">
        <v>16</v>
      </c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</row>
    <row r="92" spans="1:243" ht="24.75" customHeight="1">
      <c r="A92" s="9" t="s">
        <v>109</v>
      </c>
      <c r="B92" s="9" t="s">
        <v>105</v>
      </c>
      <c r="C92" s="14">
        <v>28</v>
      </c>
      <c r="D92" s="9">
        <v>5.6</v>
      </c>
      <c r="E92" s="15"/>
      <c r="F92" s="9">
        <f t="shared" si="1"/>
        <v>0</v>
      </c>
      <c r="G92" s="9"/>
      <c r="I92" s="9">
        <v>16</v>
      </c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</row>
    <row r="93" spans="1:243" ht="24.75" customHeight="1">
      <c r="A93" s="9" t="s">
        <v>110</v>
      </c>
      <c r="B93" s="9" t="s">
        <v>111</v>
      </c>
      <c r="C93" s="14">
        <v>28</v>
      </c>
      <c r="D93" s="9">
        <v>5.6</v>
      </c>
      <c r="E93" s="15"/>
      <c r="F93" s="9">
        <f t="shared" si="1"/>
        <v>0</v>
      </c>
      <c r="G93" s="9"/>
      <c r="I93" s="9">
        <v>16</v>
      </c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</row>
    <row r="94" spans="1:243" ht="24.75" customHeight="1">
      <c r="A94" s="9" t="s">
        <v>112</v>
      </c>
      <c r="B94" s="9" t="s">
        <v>111</v>
      </c>
      <c r="C94" s="14">
        <v>28</v>
      </c>
      <c r="D94" s="9">
        <v>5.6</v>
      </c>
      <c r="E94" s="15"/>
      <c r="F94" s="9">
        <f t="shared" si="1"/>
        <v>0</v>
      </c>
      <c r="G94" s="9"/>
      <c r="I94" s="9">
        <v>16</v>
      </c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</row>
    <row r="95" spans="1:243" ht="24.75" customHeight="1">
      <c r="A95" s="9" t="s">
        <v>113</v>
      </c>
      <c r="B95" s="9" t="s">
        <v>114</v>
      </c>
      <c r="C95" s="14">
        <v>9</v>
      </c>
      <c r="D95" s="9">
        <v>4.199999999999999</v>
      </c>
      <c r="E95" s="15"/>
      <c r="F95" s="9">
        <f t="shared" si="1"/>
        <v>0</v>
      </c>
      <c r="G95" s="9"/>
      <c r="I95" s="9">
        <v>16</v>
      </c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</row>
    <row r="96" spans="1:243" ht="24.75" customHeight="1">
      <c r="A96" s="9" t="s">
        <v>115</v>
      </c>
      <c r="B96" s="9" t="s">
        <v>114</v>
      </c>
      <c r="C96" s="14">
        <v>9</v>
      </c>
      <c r="D96" s="9">
        <v>4.199999999999999</v>
      </c>
      <c r="E96" s="15"/>
      <c r="F96" s="9">
        <f t="shared" si="1"/>
        <v>0</v>
      </c>
      <c r="G96" s="9"/>
      <c r="I96" s="9">
        <v>16</v>
      </c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</row>
    <row r="97" spans="1:9" ht="24.75" customHeight="1">
      <c r="A97" s="9" t="s">
        <v>116</v>
      </c>
      <c r="B97" s="9" t="s">
        <v>117</v>
      </c>
      <c r="C97" s="14">
        <v>26</v>
      </c>
      <c r="D97" s="9">
        <v>7.699999999999999</v>
      </c>
      <c r="E97" s="15"/>
      <c r="F97" s="9">
        <f t="shared" si="1"/>
        <v>0</v>
      </c>
      <c r="G97" s="9"/>
      <c r="H97" s="9">
        <v>2015</v>
      </c>
      <c r="I97" s="9">
        <v>16</v>
      </c>
    </row>
    <row r="98" spans="1:9" ht="24.75" customHeight="1">
      <c r="A98" s="9" t="s">
        <v>118</v>
      </c>
      <c r="B98" s="9" t="s">
        <v>119</v>
      </c>
      <c r="C98" s="14">
        <v>50</v>
      </c>
      <c r="D98" s="9">
        <v>21</v>
      </c>
      <c r="E98" s="15"/>
      <c r="F98" s="9">
        <f t="shared" si="1"/>
        <v>0</v>
      </c>
      <c r="G98" s="9"/>
      <c r="H98" s="9">
        <v>2004</v>
      </c>
      <c r="I98" s="9">
        <v>16</v>
      </c>
    </row>
    <row r="99" spans="1:9" ht="24.75" customHeight="1">
      <c r="A99" s="9" t="s">
        <v>120</v>
      </c>
      <c r="B99" s="9" t="s">
        <v>59</v>
      </c>
      <c r="C99" s="14">
        <v>25</v>
      </c>
      <c r="D99" s="9">
        <v>5.6</v>
      </c>
      <c r="E99" s="15"/>
      <c r="F99" s="9">
        <f t="shared" si="1"/>
        <v>0</v>
      </c>
      <c r="G99" s="9"/>
      <c r="H99" s="9">
        <v>2015</v>
      </c>
      <c r="I99" s="9">
        <v>16</v>
      </c>
    </row>
    <row r="100" spans="1:9" ht="24.75" customHeight="1">
      <c r="A100" s="9" t="s">
        <v>121</v>
      </c>
      <c r="B100" s="9" t="s">
        <v>59</v>
      </c>
      <c r="C100" s="14">
        <v>25</v>
      </c>
      <c r="D100" s="9">
        <v>5.6</v>
      </c>
      <c r="E100" s="15"/>
      <c r="F100" s="9">
        <f t="shared" si="1"/>
        <v>0</v>
      </c>
      <c r="G100" s="9"/>
      <c r="H100" s="9">
        <v>2015</v>
      </c>
      <c r="I100" s="9">
        <v>16</v>
      </c>
    </row>
    <row r="101" spans="1:9" ht="24.75" customHeight="1">
      <c r="A101" s="9" t="s">
        <v>122</v>
      </c>
      <c r="B101" s="9" t="s">
        <v>52</v>
      </c>
      <c r="C101" s="14">
        <v>16.8</v>
      </c>
      <c r="D101" s="9">
        <v>4.199999999999999</v>
      </c>
      <c r="E101" s="15"/>
      <c r="F101" s="9">
        <f t="shared" si="1"/>
        <v>0</v>
      </c>
      <c r="G101" s="9"/>
      <c r="H101" s="9">
        <v>2010</v>
      </c>
      <c r="I101" s="9">
        <v>16</v>
      </c>
    </row>
    <row r="102" spans="1:9" ht="24.75" customHeight="1">
      <c r="A102" s="9" t="s">
        <v>123</v>
      </c>
      <c r="B102" s="9" t="s">
        <v>111</v>
      </c>
      <c r="C102" s="14">
        <v>48</v>
      </c>
      <c r="D102" s="9">
        <v>10.5</v>
      </c>
      <c r="E102" s="15"/>
      <c r="F102" s="9">
        <f t="shared" si="1"/>
        <v>0</v>
      </c>
      <c r="G102" s="9"/>
      <c r="H102" s="9">
        <v>2014</v>
      </c>
      <c r="I102" s="9">
        <v>16</v>
      </c>
    </row>
    <row r="103" spans="1:9" ht="24.75" customHeight="1">
      <c r="A103" s="9" t="s">
        <v>124</v>
      </c>
      <c r="B103" s="9" t="s">
        <v>125</v>
      </c>
      <c r="C103" s="14">
        <v>28</v>
      </c>
      <c r="D103" s="9">
        <v>9.799999999999999</v>
      </c>
      <c r="E103" s="15"/>
      <c r="F103" s="9">
        <f t="shared" si="1"/>
        <v>0</v>
      </c>
      <c r="G103" s="9"/>
      <c r="H103" s="9">
        <v>2010</v>
      </c>
      <c r="I103" s="9">
        <v>16</v>
      </c>
    </row>
    <row r="104" spans="1:9" ht="24.75" customHeight="1">
      <c r="A104" s="9" t="s">
        <v>126</v>
      </c>
      <c r="B104" s="9" t="s">
        <v>127</v>
      </c>
      <c r="C104" s="14">
        <v>24</v>
      </c>
      <c r="D104" s="9">
        <v>7.699999999999999</v>
      </c>
      <c r="E104" s="15"/>
      <c r="F104" s="9">
        <f t="shared" si="1"/>
        <v>0</v>
      </c>
      <c r="G104" s="9"/>
      <c r="H104" s="9">
        <v>2014</v>
      </c>
      <c r="I104" s="9">
        <v>16</v>
      </c>
    </row>
    <row r="105" spans="1:9" ht="24.75" customHeight="1">
      <c r="A105" s="9" t="s">
        <v>128</v>
      </c>
      <c r="B105" s="9" t="s">
        <v>127</v>
      </c>
      <c r="C105" s="14">
        <v>20</v>
      </c>
      <c r="D105" s="9">
        <v>7.699999999999999</v>
      </c>
      <c r="E105" s="15"/>
      <c r="F105" s="9">
        <f t="shared" si="1"/>
        <v>0</v>
      </c>
      <c r="G105" s="9"/>
      <c r="H105" s="9">
        <v>2014</v>
      </c>
      <c r="I105" s="9">
        <v>16</v>
      </c>
    </row>
    <row r="106" spans="1:7" ht="24.75" customHeight="1">
      <c r="A106" s="9" t="s">
        <v>129</v>
      </c>
      <c r="D106" s="9">
        <v>0</v>
      </c>
      <c r="E106" s="15"/>
      <c r="F106" s="9">
        <f t="shared" si="1"/>
        <v>0</v>
      </c>
      <c r="G106" s="9"/>
    </row>
    <row r="107" spans="1:9" ht="24.75" customHeight="1">
      <c r="A107" s="9" t="s">
        <v>130</v>
      </c>
      <c r="B107" s="9" t="s">
        <v>131</v>
      </c>
      <c r="C107" s="14">
        <v>16</v>
      </c>
      <c r="D107" s="9">
        <v>6.3</v>
      </c>
      <c r="E107" s="15"/>
      <c r="F107" s="9">
        <f t="shared" si="1"/>
        <v>0</v>
      </c>
      <c r="G107" s="9"/>
      <c r="H107" s="9">
        <v>2011</v>
      </c>
      <c r="I107" s="9">
        <v>8</v>
      </c>
    </row>
    <row r="108" spans="1:9" ht="24.75" customHeight="1">
      <c r="A108" s="9" t="s">
        <v>132</v>
      </c>
      <c r="B108" s="9" t="s">
        <v>131</v>
      </c>
      <c r="C108" s="14">
        <v>16</v>
      </c>
      <c r="D108" s="9">
        <v>6.3</v>
      </c>
      <c r="E108" s="15"/>
      <c r="F108" s="9">
        <f t="shared" si="1"/>
        <v>0</v>
      </c>
      <c r="G108" s="9"/>
      <c r="H108" s="9">
        <v>2011</v>
      </c>
      <c r="I108" s="9">
        <v>8</v>
      </c>
    </row>
    <row r="109" spans="1:9" ht="24.75" customHeight="1">
      <c r="A109" s="9" t="s">
        <v>133</v>
      </c>
      <c r="B109" s="9" t="s">
        <v>131</v>
      </c>
      <c r="C109" s="14">
        <v>16</v>
      </c>
      <c r="D109" s="9">
        <v>6.3</v>
      </c>
      <c r="E109" s="15"/>
      <c r="F109" s="9">
        <f t="shared" si="1"/>
        <v>0</v>
      </c>
      <c r="G109" s="9"/>
      <c r="H109" s="9">
        <v>2011</v>
      </c>
      <c r="I109" s="9">
        <v>8</v>
      </c>
    </row>
    <row r="110" spans="1:9" ht="24.75" customHeight="1">
      <c r="A110" s="9" t="s">
        <v>134</v>
      </c>
      <c r="B110" s="9" t="s">
        <v>131</v>
      </c>
      <c r="C110" s="14">
        <v>16</v>
      </c>
      <c r="D110" s="9">
        <v>6.3</v>
      </c>
      <c r="E110" s="15"/>
      <c r="F110" s="9">
        <f t="shared" si="1"/>
        <v>0</v>
      </c>
      <c r="G110" s="9"/>
      <c r="H110" s="9">
        <v>2011</v>
      </c>
      <c r="I110" s="9">
        <v>8</v>
      </c>
    </row>
    <row r="111" spans="1:9" ht="24.75" customHeight="1">
      <c r="A111" s="9" t="s">
        <v>135</v>
      </c>
      <c r="B111" s="9" t="s">
        <v>131</v>
      </c>
      <c r="C111" s="14">
        <v>16</v>
      </c>
      <c r="D111" s="9">
        <v>6.3</v>
      </c>
      <c r="E111" s="15"/>
      <c r="F111" s="9">
        <f t="shared" si="1"/>
        <v>0</v>
      </c>
      <c r="G111" s="9"/>
      <c r="H111" s="9">
        <v>2011</v>
      </c>
      <c r="I111" s="9">
        <v>8</v>
      </c>
    </row>
    <row r="112" spans="1:9" ht="24.75" customHeight="1">
      <c r="A112" s="9" t="s">
        <v>136</v>
      </c>
      <c r="B112" s="9" t="s">
        <v>131</v>
      </c>
      <c r="C112" s="14">
        <v>16</v>
      </c>
      <c r="D112" s="9">
        <v>6.3</v>
      </c>
      <c r="E112" s="15"/>
      <c r="F112" s="9">
        <f t="shared" si="1"/>
        <v>0</v>
      </c>
      <c r="G112" s="9"/>
      <c r="H112" s="9">
        <v>2011</v>
      </c>
      <c r="I112" s="9">
        <v>8</v>
      </c>
    </row>
    <row r="113" spans="1:9" ht="24.75" customHeight="1">
      <c r="A113" s="9" t="s">
        <v>137</v>
      </c>
      <c r="B113" s="9" t="s">
        <v>131</v>
      </c>
      <c r="C113" s="14">
        <v>16</v>
      </c>
      <c r="D113" s="9">
        <v>6.3</v>
      </c>
      <c r="E113" s="15"/>
      <c r="F113" s="9">
        <f t="shared" si="1"/>
        <v>0</v>
      </c>
      <c r="G113" s="9"/>
      <c r="H113" s="9">
        <v>2011</v>
      </c>
      <c r="I113" s="9">
        <v>8</v>
      </c>
    </row>
    <row r="114" spans="1:9" ht="24.75" customHeight="1">
      <c r="A114" s="9" t="s">
        <v>138</v>
      </c>
      <c r="B114" s="9" t="s">
        <v>131</v>
      </c>
      <c r="C114" s="14">
        <v>16</v>
      </c>
      <c r="D114" s="9">
        <v>6.3</v>
      </c>
      <c r="E114" s="15"/>
      <c r="F114" s="9">
        <f t="shared" si="1"/>
        <v>0</v>
      </c>
      <c r="G114" s="9"/>
      <c r="H114" s="9">
        <v>2011</v>
      </c>
      <c r="I114" s="9">
        <v>8</v>
      </c>
    </row>
    <row r="115" spans="1:9" ht="24.75" customHeight="1">
      <c r="A115" s="9" t="s">
        <v>139</v>
      </c>
      <c r="B115" s="9" t="s">
        <v>131</v>
      </c>
      <c r="C115" s="14">
        <v>16</v>
      </c>
      <c r="D115" s="9">
        <v>6.3</v>
      </c>
      <c r="E115" s="15"/>
      <c r="F115" s="9">
        <f t="shared" si="1"/>
        <v>0</v>
      </c>
      <c r="G115" s="9"/>
      <c r="H115" s="9">
        <v>2011</v>
      </c>
      <c r="I115" s="9">
        <v>8</v>
      </c>
    </row>
    <row r="116" spans="1:9" ht="24.75" customHeight="1">
      <c r="A116" s="9" t="s">
        <v>140</v>
      </c>
      <c r="B116" s="9" t="s">
        <v>131</v>
      </c>
      <c r="C116" s="14">
        <v>16</v>
      </c>
      <c r="D116" s="9">
        <v>6.3</v>
      </c>
      <c r="E116" s="15"/>
      <c r="F116" s="9">
        <f t="shared" si="1"/>
        <v>0</v>
      </c>
      <c r="G116" s="9"/>
      <c r="H116" s="9">
        <v>2011</v>
      </c>
      <c r="I116" s="9">
        <v>8</v>
      </c>
    </row>
    <row r="117" spans="1:9" ht="24.75" customHeight="1">
      <c r="A117" s="9" t="s">
        <v>141</v>
      </c>
      <c r="B117" s="9" t="s">
        <v>131</v>
      </c>
      <c r="C117" s="14">
        <v>16</v>
      </c>
      <c r="D117" s="9">
        <v>6.3</v>
      </c>
      <c r="E117" s="15"/>
      <c r="F117" s="9">
        <f t="shared" si="1"/>
        <v>0</v>
      </c>
      <c r="G117" s="9"/>
      <c r="H117" s="9">
        <v>2011</v>
      </c>
      <c r="I117" s="9">
        <v>8</v>
      </c>
    </row>
    <row r="118" spans="1:9" ht="24.75" customHeight="1">
      <c r="A118" s="9" t="s">
        <v>142</v>
      </c>
      <c r="B118" s="9" t="s">
        <v>131</v>
      </c>
      <c r="C118" s="14">
        <v>16</v>
      </c>
      <c r="D118" s="9">
        <v>6.3</v>
      </c>
      <c r="E118" s="15"/>
      <c r="F118" s="9">
        <f t="shared" si="1"/>
        <v>0</v>
      </c>
      <c r="G118" s="9"/>
      <c r="H118" s="9">
        <v>2011</v>
      </c>
      <c r="I118" s="9">
        <v>8</v>
      </c>
    </row>
    <row r="119" spans="1:9" ht="24.75" customHeight="1">
      <c r="A119" s="9" t="s">
        <v>143</v>
      </c>
      <c r="B119" s="9" t="s">
        <v>131</v>
      </c>
      <c r="C119" s="14">
        <v>16</v>
      </c>
      <c r="D119" s="9">
        <v>6.3</v>
      </c>
      <c r="E119" s="15"/>
      <c r="F119" s="9">
        <f t="shared" si="1"/>
        <v>0</v>
      </c>
      <c r="G119" s="9"/>
      <c r="H119" s="9">
        <v>2011</v>
      </c>
      <c r="I119" s="9">
        <v>8</v>
      </c>
    </row>
    <row r="120" spans="1:9" ht="24.75" customHeight="1">
      <c r="A120" s="9" t="s">
        <v>144</v>
      </c>
      <c r="B120" s="9" t="s">
        <v>131</v>
      </c>
      <c r="C120" s="14">
        <v>16</v>
      </c>
      <c r="D120" s="9">
        <v>6.3</v>
      </c>
      <c r="E120" s="15"/>
      <c r="F120" s="9">
        <f t="shared" si="1"/>
        <v>0</v>
      </c>
      <c r="G120" s="9"/>
      <c r="H120" s="9">
        <v>2011</v>
      </c>
      <c r="I120" s="9">
        <v>8</v>
      </c>
    </row>
    <row r="121" spans="1:9" ht="24.75" customHeight="1">
      <c r="A121" s="9" t="s">
        <v>145</v>
      </c>
      <c r="B121" s="9" t="s">
        <v>131</v>
      </c>
      <c r="C121" s="14">
        <v>16</v>
      </c>
      <c r="D121" s="9">
        <v>6.3</v>
      </c>
      <c r="E121" s="15"/>
      <c r="F121" s="9">
        <f t="shared" si="1"/>
        <v>0</v>
      </c>
      <c r="G121" s="9"/>
      <c r="H121" s="9">
        <v>2011</v>
      </c>
      <c r="I121" s="9">
        <v>8</v>
      </c>
    </row>
    <row r="122" spans="1:9" ht="24.75" customHeight="1">
      <c r="A122" s="9" t="s">
        <v>146</v>
      </c>
      <c r="B122" s="9" t="s">
        <v>131</v>
      </c>
      <c r="C122" s="14">
        <v>16</v>
      </c>
      <c r="D122" s="9">
        <v>6.3</v>
      </c>
      <c r="E122" s="15"/>
      <c r="F122" s="9">
        <f t="shared" si="1"/>
        <v>0</v>
      </c>
      <c r="G122" s="9"/>
      <c r="H122" s="9">
        <v>2011</v>
      </c>
      <c r="I122" s="9">
        <v>8</v>
      </c>
    </row>
    <row r="123" spans="1:9" ht="24.75" customHeight="1">
      <c r="A123" s="9" t="s">
        <v>147</v>
      </c>
      <c r="B123" s="9" t="s">
        <v>131</v>
      </c>
      <c r="C123" s="14">
        <v>16</v>
      </c>
      <c r="D123" s="9">
        <v>6.3</v>
      </c>
      <c r="E123" s="15"/>
      <c r="F123" s="9">
        <f t="shared" si="1"/>
        <v>0</v>
      </c>
      <c r="G123" s="9"/>
      <c r="H123" s="9">
        <v>2011</v>
      </c>
      <c r="I123" s="9">
        <v>8</v>
      </c>
    </row>
    <row r="124" spans="1:9" ht="24.75" customHeight="1">
      <c r="A124" s="9" t="s">
        <v>148</v>
      </c>
      <c r="B124" s="9" t="s">
        <v>131</v>
      </c>
      <c r="C124" s="14">
        <v>16</v>
      </c>
      <c r="D124" s="9">
        <v>6.3</v>
      </c>
      <c r="E124" s="15"/>
      <c r="F124" s="9">
        <f t="shared" si="1"/>
        <v>0</v>
      </c>
      <c r="G124" s="9"/>
      <c r="H124" s="9">
        <v>2011</v>
      </c>
      <c r="I124" s="9">
        <v>8</v>
      </c>
    </row>
    <row r="125" spans="1:9" ht="24.75" customHeight="1">
      <c r="A125" s="9" t="s">
        <v>149</v>
      </c>
      <c r="B125" s="9" t="s">
        <v>131</v>
      </c>
      <c r="C125" s="14">
        <v>16</v>
      </c>
      <c r="D125" s="9">
        <v>6.3</v>
      </c>
      <c r="E125" s="15"/>
      <c r="F125" s="9">
        <f t="shared" si="1"/>
        <v>0</v>
      </c>
      <c r="G125" s="9"/>
      <c r="H125" s="9">
        <v>2011</v>
      </c>
      <c r="I125" s="9">
        <v>8</v>
      </c>
    </row>
    <row r="126" spans="1:9" ht="24.75" customHeight="1">
      <c r="A126" s="9" t="s">
        <v>150</v>
      </c>
      <c r="B126" s="9" t="s">
        <v>131</v>
      </c>
      <c r="C126" s="14">
        <v>16</v>
      </c>
      <c r="D126" s="9">
        <v>6.3</v>
      </c>
      <c r="E126" s="15"/>
      <c r="F126" s="9">
        <f t="shared" si="1"/>
        <v>0</v>
      </c>
      <c r="G126" s="9"/>
      <c r="H126" s="9">
        <v>2011</v>
      </c>
      <c r="I126" s="9">
        <v>8</v>
      </c>
    </row>
    <row r="127" spans="1:9" ht="24.75" customHeight="1">
      <c r="A127" s="9" t="s">
        <v>151</v>
      </c>
      <c r="B127" s="9" t="s">
        <v>131</v>
      </c>
      <c r="C127" s="14">
        <v>16</v>
      </c>
      <c r="D127" s="9">
        <v>6.3</v>
      </c>
      <c r="E127" s="15"/>
      <c r="F127" s="9">
        <f t="shared" si="1"/>
        <v>0</v>
      </c>
      <c r="G127" s="9"/>
      <c r="H127" s="9">
        <v>2011</v>
      </c>
      <c r="I127" s="9">
        <v>8</v>
      </c>
    </row>
    <row r="128" spans="1:9" ht="24.75" customHeight="1">
      <c r="A128" s="9" t="s">
        <v>152</v>
      </c>
      <c r="B128" s="9" t="s">
        <v>131</v>
      </c>
      <c r="C128" s="14">
        <v>16</v>
      </c>
      <c r="D128" s="9">
        <v>6.3</v>
      </c>
      <c r="E128" s="15"/>
      <c r="F128" s="9">
        <f t="shared" si="1"/>
        <v>0</v>
      </c>
      <c r="G128" s="9"/>
      <c r="H128" s="9">
        <v>2011</v>
      </c>
      <c r="I128" s="9">
        <v>8</v>
      </c>
    </row>
    <row r="129" spans="1:9" ht="24.75" customHeight="1">
      <c r="A129" s="9" t="s">
        <v>153</v>
      </c>
      <c r="B129" s="9" t="s">
        <v>131</v>
      </c>
      <c r="C129" s="14">
        <v>16</v>
      </c>
      <c r="D129" s="9">
        <v>6.3</v>
      </c>
      <c r="E129" s="15"/>
      <c r="F129" s="9">
        <f t="shared" si="1"/>
        <v>0</v>
      </c>
      <c r="G129" s="9"/>
      <c r="H129" s="9">
        <v>2011</v>
      </c>
      <c r="I129" s="9">
        <v>8</v>
      </c>
    </row>
    <row r="130" spans="1:9" ht="24.75" customHeight="1">
      <c r="A130" s="9" t="s">
        <v>154</v>
      </c>
      <c r="B130" s="9" t="s">
        <v>131</v>
      </c>
      <c r="C130" s="14">
        <v>16</v>
      </c>
      <c r="D130" s="9">
        <v>6.3</v>
      </c>
      <c r="E130" s="15"/>
      <c r="F130" s="9">
        <f t="shared" si="1"/>
        <v>0</v>
      </c>
      <c r="G130" s="9"/>
      <c r="H130" s="9">
        <v>2011</v>
      </c>
      <c r="I130" s="9">
        <v>8</v>
      </c>
    </row>
    <row r="131" spans="1:9" ht="24.75" customHeight="1">
      <c r="A131" s="9" t="s">
        <v>155</v>
      </c>
      <c r="B131" s="9" t="s">
        <v>131</v>
      </c>
      <c r="C131" s="14">
        <v>16</v>
      </c>
      <c r="D131" s="9">
        <v>6.3</v>
      </c>
      <c r="E131" s="15"/>
      <c r="F131" s="9">
        <f t="shared" si="1"/>
        <v>0</v>
      </c>
      <c r="G131" s="9"/>
      <c r="H131" s="9">
        <v>2011</v>
      </c>
      <c r="I131" s="9">
        <v>8</v>
      </c>
    </row>
    <row r="132" spans="1:9" ht="24.75" customHeight="1">
      <c r="A132" s="9" t="s">
        <v>156</v>
      </c>
      <c r="B132" s="9" t="s">
        <v>131</v>
      </c>
      <c r="C132" s="14">
        <v>16</v>
      </c>
      <c r="D132" s="9">
        <v>6.3</v>
      </c>
      <c r="E132" s="15"/>
      <c r="F132" s="9">
        <f t="shared" si="1"/>
        <v>0</v>
      </c>
      <c r="G132" s="9"/>
      <c r="H132" s="9">
        <v>2011</v>
      </c>
      <c r="I132" s="9">
        <v>8</v>
      </c>
    </row>
    <row r="133" spans="1:9" ht="24.75" customHeight="1">
      <c r="A133" s="9" t="s">
        <v>157</v>
      </c>
      <c r="B133" s="9" t="s">
        <v>131</v>
      </c>
      <c r="C133" s="14">
        <v>16</v>
      </c>
      <c r="D133" s="9">
        <v>6.3</v>
      </c>
      <c r="E133" s="15"/>
      <c r="F133" s="9">
        <f t="shared" si="1"/>
        <v>0</v>
      </c>
      <c r="G133" s="9"/>
      <c r="H133" s="9">
        <v>2011</v>
      </c>
      <c r="I133" s="9">
        <v>8</v>
      </c>
    </row>
    <row r="134" spans="1:9" ht="24.75" customHeight="1">
      <c r="A134" s="9" t="s">
        <v>158</v>
      </c>
      <c r="B134" s="9" t="s">
        <v>131</v>
      </c>
      <c r="C134" s="14">
        <v>16</v>
      </c>
      <c r="D134" s="9">
        <v>6.3</v>
      </c>
      <c r="E134" s="15"/>
      <c r="F134" s="9">
        <f t="shared" si="1"/>
        <v>0</v>
      </c>
      <c r="G134" s="9"/>
      <c r="H134" s="9">
        <v>2011</v>
      </c>
      <c r="I134" s="9">
        <v>8</v>
      </c>
    </row>
    <row r="135" spans="1:9" ht="24.75" customHeight="1">
      <c r="A135" s="9" t="s">
        <v>159</v>
      </c>
      <c r="B135" s="9" t="s">
        <v>131</v>
      </c>
      <c r="C135" s="14">
        <v>16</v>
      </c>
      <c r="D135" s="9">
        <v>6.3</v>
      </c>
      <c r="E135" s="15"/>
      <c r="F135" s="9">
        <f t="shared" si="1"/>
        <v>0</v>
      </c>
      <c r="G135" s="9"/>
      <c r="H135" s="9">
        <v>2011</v>
      </c>
      <c r="I135" s="9">
        <v>8</v>
      </c>
    </row>
    <row r="136" spans="1:9" ht="24.75" customHeight="1">
      <c r="A136" s="9" t="s">
        <v>160</v>
      </c>
      <c r="B136" s="9" t="s">
        <v>131</v>
      </c>
      <c r="C136" s="14">
        <v>16</v>
      </c>
      <c r="D136" s="9">
        <v>6.3</v>
      </c>
      <c r="E136" s="15"/>
      <c r="F136" s="9">
        <f t="shared" si="1"/>
        <v>0</v>
      </c>
      <c r="G136" s="9"/>
      <c r="H136" s="9">
        <v>2011</v>
      </c>
      <c r="I136" s="9">
        <v>8</v>
      </c>
    </row>
    <row r="137" spans="1:9" ht="24.75" customHeight="1">
      <c r="A137" s="9" t="s">
        <v>161</v>
      </c>
      <c r="B137" s="9" t="s">
        <v>131</v>
      </c>
      <c r="C137" s="14">
        <v>16</v>
      </c>
      <c r="D137" s="9">
        <v>6.3</v>
      </c>
      <c r="E137" s="15"/>
      <c r="F137" s="9">
        <f t="shared" si="1"/>
        <v>0</v>
      </c>
      <c r="G137" s="9"/>
      <c r="H137" s="9">
        <v>2011</v>
      </c>
      <c r="I137" s="9">
        <v>8</v>
      </c>
    </row>
    <row r="138" spans="1:9" ht="24.75" customHeight="1">
      <c r="A138" s="9" t="s">
        <v>162</v>
      </c>
      <c r="B138" s="9" t="s">
        <v>131</v>
      </c>
      <c r="C138" s="14">
        <v>16</v>
      </c>
      <c r="D138" s="9">
        <v>6.3</v>
      </c>
      <c r="E138" s="15"/>
      <c r="F138" s="9">
        <f t="shared" si="1"/>
        <v>0</v>
      </c>
      <c r="G138" s="9"/>
      <c r="H138" s="9">
        <v>2011</v>
      </c>
      <c r="I138" s="9">
        <v>8</v>
      </c>
    </row>
    <row r="139" spans="1:9" ht="24.75" customHeight="1">
      <c r="A139" s="9" t="s">
        <v>163</v>
      </c>
      <c r="B139" s="9" t="s">
        <v>131</v>
      </c>
      <c r="C139" s="14">
        <v>16</v>
      </c>
      <c r="D139" s="9">
        <v>6.3</v>
      </c>
      <c r="E139" s="15"/>
      <c r="F139" s="9">
        <f aca="true" t="shared" si="2" ref="F139:F202">E139*D139</f>
        <v>0</v>
      </c>
      <c r="G139" s="9"/>
      <c r="H139" s="9">
        <v>2011</v>
      </c>
      <c r="I139" s="9">
        <v>8</v>
      </c>
    </row>
    <row r="140" spans="1:9" ht="24.75" customHeight="1">
      <c r="A140" s="9" t="s">
        <v>164</v>
      </c>
      <c r="B140" s="9" t="s">
        <v>131</v>
      </c>
      <c r="C140" s="14">
        <v>16</v>
      </c>
      <c r="D140" s="9">
        <v>6.3</v>
      </c>
      <c r="E140" s="15"/>
      <c r="F140" s="9">
        <f t="shared" si="2"/>
        <v>0</v>
      </c>
      <c r="G140" s="9"/>
      <c r="H140" s="9">
        <v>2011</v>
      </c>
      <c r="I140" s="9">
        <v>8</v>
      </c>
    </row>
    <row r="141" spans="1:9" ht="24.75" customHeight="1">
      <c r="A141" s="9" t="s">
        <v>165</v>
      </c>
      <c r="B141" s="9" t="s">
        <v>131</v>
      </c>
      <c r="C141" s="14">
        <v>16</v>
      </c>
      <c r="D141" s="9">
        <v>6.3</v>
      </c>
      <c r="E141" s="15"/>
      <c r="F141" s="9">
        <f t="shared" si="2"/>
        <v>0</v>
      </c>
      <c r="G141" s="9"/>
      <c r="H141" s="9">
        <v>2011</v>
      </c>
      <c r="I141" s="9">
        <v>8</v>
      </c>
    </row>
    <row r="142" spans="1:9" ht="24.75" customHeight="1">
      <c r="A142" s="9" t="s">
        <v>166</v>
      </c>
      <c r="B142" s="9" t="s">
        <v>131</v>
      </c>
      <c r="C142" s="14">
        <v>16</v>
      </c>
      <c r="D142" s="9">
        <v>6.3</v>
      </c>
      <c r="E142" s="15"/>
      <c r="F142" s="9">
        <f t="shared" si="2"/>
        <v>0</v>
      </c>
      <c r="G142" s="9"/>
      <c r="H142" s="9">
        <v>2011</v>
      </c>
      <c r="I142" s="9">
        <v>8</v>
      </c>
    </row>
    <row r="143" spans="1:9" ht="24.75" customHeight="1">
      <c r="A143" s="9" t="s">
        <v>167</v>
      </c>
      <c r="B143" s="9" t="s">
        <v>131</v>
      </c>
      <c r="C143" s="14">
        <v>24</v>
      </c>
      <c r="D143" s="9">
        <v>6.3</v>
      </c>
      <c r="E143" s="15"/>
      <c r="F143" s="9">
        <f t="shared" si="2"/>
        <v>0</v>
      </c>
      <c r="G143" s="9"/>
      <c r="H143" s="9">
        <v>2011</v>
      </c>
      <c r="I143" s="9">
        <v>8</v>
      </c>
    </row>
    <row r="144" spans="1:9" ht="24.75" customHeight="1">
      <c r="A144" s="9" t="s">
        <v>168</v>
      </c>
      <c r="B144" s="9" t="s">
        <v>131</v>
      </c>
      <c r="C144" s="14">
        <v>17</v>
      </c>
      <c r="D144" s="9">
        <v>6.3</v>
      </c>
      <c r="E144" s="15"/>
      <c r="F144" s="9">
        <f t="shared" si="2"/>
        <v>0</v>
      </c>
      <c r="G144" s="9"/>
      <c r="H144" s="9">
        <v>2011</v>
      </c>
      <c r="I144" s="9">
        <v>8</v>
      </c>
    </row>
    <row r="145" spans="1:9" ht="24.75" customHeight="1">
      <c r="A145" s="9" t="s">
        <v>169</v>
      </c>
      <c r="B145" s="9" t="s">
        <v>131</v>
      </c>
      <c r="C145" s="14">
        <v>20</v>
      </c>
      <c r="D145" s="9">
        <v>6.3</v>
      </c>
      <c r="E145" s="15"/>
      <c r="F145" s="9">
        <f t="shared" si="2"/>
        <v>0</v>
      </c>
      <c r="G145" s="9"/>
      <c r="H145" s="9">
        <v>2011</v>
      </c>
      <c r="I145" s="9">
        <v>8</v>
      </c>
    </row>
    <row r="146" spans="1:9" ht="24.75" customHeight="1">
      <c r="A146" s="9" t="s">
        <v>170</v>
      </c>
      <c r="B146" s="9" t="s">
        <v>131</v>
      </c>
      <c r="C146" s="14">
        <v>25</v>
      </c>
      <c r="D146" s="9">
        <v>6.3</v>
      </c>
      <c r="E146" s="15"/>
      <c r="F146" s="9">
        <f t="shared" si="2"/>
        <v>0</v>
      </c>
      <c r="G146" s="9"/>
      <c r="H146" s="9">
        <v>2011</v>
      </c>
      <c r="I146" s="9">
        <v>8</v>
      </c>
    </row>
    <row r="147" spans="1:9" ht="24.75" customHeight="1">
      <c r="A147" s="9" t="s">
        <v>171</v>
      </c>
      <c r="B147" s="9" t="s">
        <v>131</v>
      </c>
      <c r="C147" s="14">
        <v>20</v>
      </c>
      <c r="D147" s="9">
        <v>6.3</v>
      </c>
      <c r="E147" s="15"/>
      <c r="F147" s="9">
        <f t="shared" si="2"/>
        <v>0</v>
      </c>
      <c r="G147" s="9"/>
      <c r="H147" s="9">
        <v>2011</v>
      </c>
      <c r="I147" s="9">
        <v>8</v>
      </c>
    </row>
    <row r="148" spans="1:9" ht="24.75" customHeight="1">
      <c r="A148" s="9" t="s">
        <v>172</v>
      </c>
      <c r="B148" s="9" t="s">
        <v>131</v>
      </c>
      <c r="C148" s="14">
        <v>15</v>
      </c>
      <c r="D148" s="9">
        <v>6.3</v>
      </c>
      <c r="E148" s="15"/>
      <c r="F148" s="9">
        <f t="shared" si="2"/>
        <v>0</v>
      </c>
      <c r="G148" s="9"/>
      <c r="H148" s="9">
        <v>2011</v>
      </c>
      <c r="I148" s="9">
        <v>8</v>
      </c>
    </row>
    <row r="149" spans="1:9" ht="24.75" customHeight="1">
      <c r="A149" s="9" t="s">
        <v>173</v>
      </c>
      <c r="B149" s="9" t="s">
        <v>131</v>
      </c>
      <c r="C149" s="14">
        <v>18</v>
      </c>
      <c r="D149" s="9">
        <v>6.3</v>
      </c>
      <c r="E149" s="15"/>
      <c r="F149" s="9">
        <f t="shared" si="2"/>
        <v>0</v>
      </c>
      <c r="G149" s="9"/>
      <c r="H149" s="9">
        <v>2011</v>
      </c>
      <c r="I149" s="9">
        <v>8</v>
      </c>
    </row>
    <row r="150" spans="1:9" ht="24.75" customHeight="1">
      <c r="A150" s="9" t="s">
        <v>174</v>
      </c>
      <c r="B150" s="9" t="s">
        <v>131</v>
      </c>
      <c r="C150" s="14">
        <v>30</v>
      </c>
      <c r="D150" s="9">
        <v>6.3</v>
      </c>
      <c r="E150" s="15"/>
      <c r="F150" s="9">
        <f t="shared" si="2"/>
        <v>0</v>
      </c>
      <c r="G150" s="9"/>
      <c r="H150" s="9">
        <v>2011</v>
      </c>
      <c r="I150" s="9">
        <v>8</v>
      </c>
    </row>
    <row r="151" spans="1:9" ht="24.75" customHeight="1">
      <c r="A151" s="9" t="s">
        <v>175</v>
      </c>
      <c r="B151" s="9" t="s">
        <v>131</v>
      </c>
      <c r="C151" s="14">
        <v>23</v>
      </c>
      <c r="D151" s="9">
        <v>6.3</v>
      </c>
      <c r="E151" s="15"/>
      <c r="F151" s="9">
        <f t="shared" si="2"/>
        <v>0</v>
      </c>
      <c r="G151" s="9"/>
      <c r="H151" s="9">
        <v>2011</v>
      </c>
      <c r="I151" s="9">
        <v>8</v>
      </c>
    </row>
    <row r="152" spans="1:9" ht="24.75" customHeight="1">
      <c r="A152" s="9" t="s">
        <v>176</v>
      </c>
      <c r="B152" s="9" t="s">
        <v>131</v>
      </c>
      <c r="C152" s="14">
        <v>10</v>
      </c>
      <c r="D152" s="9">
        <v>4.199999999999999</v>
      </c>
      <c r="E152" s="15"/>
      <c r="F152" s="9">
        <f t="shared" si="2"/>
        <v>0</v>
      </c>
      <c r="G152" s="9"/>
      <c r="H152" s="9">
        <v>2011</v>
      </c>
      <c r="I152" s="9">
        <v>8</v>
      </c>
    </row>
    <row r="153" spans="1:9" ht="24.75" customHeight="1">
      <c r="A153" s="9" t="s">
        <v>177</v>
      </c>
      <c r="B153" s="9" t="s">
        <v>131</v>
      </c>
      <c r="C153" s="14">
        <v>12</v>
      </c>
      <c r="D153" s="9">
        <v>4.199999999999999</v>
      </c>
      <c r="E153" s="15"/>
      <c r="F153" s="9">
        <f t="shared" si="2"/>
        <v>0</v>
      </c>
      <c r="G153" s="9"/>
      <c r="H153" s="9">
        <v>2011</v>
      </c>
      <c r="I153" s="9">
        <v>8</v>
      </c>
    </row>
    <row r="154" spans="1:9" ht="24.75" customHeight="1">
      <c r="A154" s="9" t="s">
        <v>178</v>
      </c>
      <c r="B154" s="9" t="s">
        <v>131</v>
      </c>
      <c r="C154" s="14">
        <v>15</v>
      </c>
      <c r="D154" s="9">
        <v>4.199999999999999</v>
      </c>
      <c r="E154" s="15"/>
      <c r="F154" s="9">
        <f t="shared" si="2"/>
        <v>0</v>
      </c>
      <c r="G154" s="9"/>
      <c r="H154" s="9">
        <v>2011</v>
      </c>
      <c r="I154" s="9">
        <v>8</v>
      </c>
    </row>
    <row r="155" spans="1:9" ht="24.75" customHeight="1">
      <c r="A155" s="9" t="s">
        <v>179</v>
      </c>
      <c r="B155" s="9" t="s">
        <v>131</v>
      </c>
      <c r="C155" s="14">
        <v>133</v>
      </c>
      <c r="D155" s="9">
        <v>28</v>
      </c>
      <c r="E155" s="15"/>
      <c r="F155" s="9">
        <f t="shared" si="2"/>
        <v>0</v>
      </c>
      <c r="G155" s="9"/>
      <c r="H155" s="9">
        <v>2011</v>
      </c>
      <c r="I155" s="9">
        <v>8</v>
      </c>
    </row>
    <row r="156" spans="1:9" ht="24.75" customHeight="1">
      <c r="A156" s="9" t="s">
        <v>180</v>
      </c>
      <c r="B156" s="9" t="s">
        <v>111</v>
      </c>
      <c r="C156" s="14">
        <v>68</v>
      </c>
      <c r="D156" s="9">
        <v>28</v>
      </c>
      <c r="E156" s="15"/>
      <c r="F156" s="9">
        <f t="shared" si="2"/>
        <v>0</v>
      </c>
      <c r="G156" s="9"/>
      <c r="I156" s="9">
        <v>16</v>
      </c>
    </row>
    <row r="157" spans="1:9" ht="24.75" customHeight="1">
      <c r="A157" s="9" t="s">
        <v>181</v>
      </c>
      <c r="B157" s="9" t="s">
        <v>182</v>
      </c>
      <c r="C157" s="14">
        <v>88</v>
      </c>
      <c r="D157" s="9">
        <v>35</v>
      </c>
      <c r="E157" s="15"/>
      <c r="F157" s="9">
        <f t="shared" si="2"/>
        <v>0</v>
      </c>
      <c r="G157" s="9"/>
      <c r="I157" s="9">
        <v>16</v>
      </c>
    </row>
    <row r="158" spans="1:9" ht="24.75" customHeight="1">
      <c r="A158" s="9" t="s">
        <v>183</v>
      </c>
      <c r="B158" s="9" t="s">
        <v>184</v>
      </c>
      <c r="C158" s="14">
        <v>118</v>
      </c>
      <c r="D158" s="9">
        <v>37.8</v>
      </c>
      <c r="E158" s="15"/>
      <c r="F158" s="9">
        <f t="shared" si="2"/>
        <v>0</v>
      </c>
      <c r="G158" s="9"/>
      <c r="I158" s="9">
        <v>8</v>
      </c>
    </row>
    <row r="159" spans="1:9" ht="24.75" customHeight="1">
      <c r="A159" s="9" t="s">
        <v>185</v>
      </c>
      <c r="B159" s="9" t="s">
        <v>186</v>
      </c>
      <c r="C159" s="14">
        <v>292</v>
      </c>
      <c r="D159" s="9">
        <v>105</v>
      </c>
      <c r="E159" s="15"/>
      <c r="F159" s="9">
        <f t="shared" si="2"/>
        <v>0</v>
      </c>
      <c r="G159" s="9"/>
      <c r="I159" s="9">
        <v>8</v>
      </c>
    </row>
    <row r="160" spans="1:9" ht="24.75" customHeight="1">
      <c r="A160" s="9" t="s">
        <v>187</v>
      </c>
      <c r="B160" s="9" t="s">
        <v>52</v>
      </c>
      <c r="C160" s="14">
        <v>28.5</v>
      </c>
      <c r="D160" s="9">
        <v>6.3</v>
      </c>
      <c r="E160" s="15"/>
      <c r="F160" s="9">
        <f t="shared" si="2"/>
        <v>0</v>
      </c>
      <c r="G160" s="9"/>
      <c r="H160" s="9">
        <v>2014</v>
      </c>
      <c r="I160" s="9">
        <v>16</v>
      </c>
    </row>
    <row r="161" spans="1:9" ht="24.75" customHeight="1">
      <c r="A161" s="9" t="s">
        <v>188</v>
      </c>
      <c r="B161" s="9" t="s">
        <v>52</v>
      </c>
      <c r="C161" s="14">
        <v>28.5</v>
      </c>
      <c r="D161" s="9">
        <v>6.3</v>
      </c>
      <c r="E161" s="15"/>
      <c r="F161" s="9">
        <f t="shared" si="2"/>
        <v>0</v>
      </c>
      <c r="G161" s="9"/>
      <c r="H161" s="9">
        <v>2014</v>
      </c>
      <c r="I161" s="9">
        <v>16</v>
      </c>
    </row>
    <row r="162" spans="1:9" ht="24.75" customHeight="1">
      <c r="A162" s="9" t="s">
        <v>189</v>
      </c>
      <c r="B162" s="9" t="s">
        <v>52</v>
      </c>
      <c r="C162" s="14">
        <v>28.5</v>
      </c>
      <c r="D162" s="9">
        <v>6.3</v>
      </c>
      <c r="E162" s="15"/>
      <c r="F162" s="9">
        <f t="shared" si="2"/>
        <v>0</v>
      </c>
      <c r="G162" s="9"/>
      <c r="H162" s="9">
        <v>2014</v>
      </c>
      <c r="I162" s="9">
        <v>16</v>
      </c>
    </row>
    <row r="163" spans="1:9" ht="24.75" customHeight="1">
      <c r="A163" s="9" t="s">
        <v>190</v>
      </c>
      <c r="B163" s="9" t="s">
        <v>52</v>
      </c>
      <c r="C163" s="14">
        <v>28.5</v>
      </c>
      <c r="D163" s="9">
        <v>6.3</v>
      </c>
      <c r="E163" s="15"/>
      <c r="F163" s="9">
        <f t="shared" si="2"/>
        <v>0</v>
      </c>
      <c r="G163" s="9"/>
      <c r="H163" s="9">
        <v>2014</v>
      </c>
      <c r="I163" s="9">
        <v>16</v>
      </c>
    </row>
    <row r="164" spans="1:9" ht="24.75" customHeight="1">
      <c r="A164" s="9" t="s">
        <v>191</v>
      </c>
      <c r="B164" s="9" t="s">
        <v>127</v>
      </c>
      <c r="C164" s="14">
        <v>22</v>
      </c>
      <c r="D164" s="9">
        <v>5.6</v>
      </c>
      <c r="E164" s="15"/>
      <c r="F164" s="9">
        <f t="shared" si="2"/>
        <v>0</v>
      </c>
      <c r="G164" s="9"/>
      <c r="H164" s="9">
        <v>2012</v>
      </c>
      <c r="I164" s="9">
        <v>16</v>
      </c>
    </row>
    <row r="165" spans="1:9" ht="24.75" customHeight="1">
      <c r="A165" s="9" t="s">
        <v>192</v>
      </c>
      <c r="B165" s="9" t="s">
        <v>127</v>
      </c>
      <c r="C165" s="14">
        <v>22</v>
      </c>
      <c r="D165" s="9">
        <v>5.6</v>
      </c>
      <c r="E165" s="15"/>
      <c r="F165" s="9">
        <f t="shared" si="2"/>
        <v>0</v>
      </c>
      <c r="G165" s="9"/>
      <c r="H165" s="9">
        <v>2012</v>
      </c>
      <c r="I165" s="9">
        <v>16</v>
      </c>
    </row>
    <row r="166" spans="1:9" ht="24.75" customHeight="1">
      <c r="A166" s="9" t="s">
        <v>193</v>
      </c>
      <c r="B166" s="9" t="s">
        <v>194</v>
      </c>
      <c r="C166" s="14">
        <v>18</v>
      </c>
      <c r="D166" s="9">
        <v>4.8999999999999995</v>
      </c>
      <c r="E166" s="15"/>
      <c r="F166" s="9">
        <f t="shared" si="2"/>
        <v>0</v>
      </c>
      <c r="G166" s="9"/>
      <c r="H166" s="9">
        <v>2012</v>
      </c>
      <c r="I166" s="9">
        <v>16</v>
      </c>
    </row>
    <row r="167" spans="1:9" ht="24.75" customHeight="1">
      <c r="A167" s="9" t="s">
        <v>195</v>
      </c>
      <c r="B167" s="9" t="s">
        <v>194</v>
      </c>
      <c r="C167" s="14">
        <v>18</v>
      </c>
      <c r="D167" s="9">
        <v>4.8999999999999995</v>
      </c>
      <c r="E167" s="15"/>
      <c r="F167" s="9">
        <f t="shared" si="2"/>
        <v>0</v>
      </c>
      <c r="G167" s="9"/>
      <c r="H167" s="9">
        <v>2012</v>
      </c>
      <c r="I167" s="9">
        <v>16</v>
      </c>
    </row>
    <row r="168" spans="1:9" ht="24.75" customHeight="1">
      <c r="A168" s="9" t="s">
        <v>196</v>
      </c>
      <c r="B168" s="9" t="s">
        <v>31</v>
      </c>
      <c r="C168" s="14">
        <v>27</v>
      </c>
      <c r="D168" s="9">
        <v>7</v>
      </c>
      <c r="E168" s="15"/>
      <c r="F168" s="9">
        <f t="shared" si="2"/>
        <v>0</v>
      </c>
      <c r="G168" s="9"/>
      <c r="I168" s="9">
        <v>16</v>
      </c>
    </row>
    <row r="169" spans="1:9" ht="24.75" customHeight="1">
      <c r="A169" s="9" t="s">
        <v>197</v>
      </c>
      <c r="B169" s="9" t="s">
        <v>31</v>
      </c>
      <c r="C169" s="14">
        <v>26</v>
      </c>
      <c r="D169" s="9">
        <v>7</v>
      </c>
      <c r="E169" s="15"/>
      <c r="F169" s="9">
        <f t="shared" si="2"/>
        <v>0</v>
      </c>
      <c r="G169" s="9"/>
      <c r="I169" s="9">
        <v>16</v>
      </c>
    </row>
    <row r="170" spans="1:9" ht="24.75" customHeight="1">
      <c r="A170" s="9" t="s">
        <v>198</v>
      </c>
      <c r="B170" s="9" t="s">
        <v>31</v>
      </c>
      <c r="C170" s="14">
        <v>27</v>
      </c>
      <c r="D170" s="9">
        <v>7</v>
      </c>
      <c r="E170" s="15"/>
      <c r="F170" s="9">
        <f t="shared" si="2"/>
        <v>0</v>
      </c>
      <c r="G170" s="9"/>
      <c r="I170" s="9">
        <v>16</v>
      </c>
    </row>
    <row r="171" spans="1:9" ht="24.75" customHeight="1">
      <c r="A171" s="9" t="s">
        <v>199</v>
      </c>
      <c r="D171" s="9">
        <v>15.399999999999999</v>
      </c>
      <c r="E171" s="15"/>
      <c r="F171" s="9">
        <f t="shared" si="2"/>
        <v>0</v>
      </c>
      <c r="G171" s="9"/>
      <c r="I171" s="9">
        <v>16</v>
      </c>
    </row>
    <row r="172" spans="1:9" ht="24.75" customHeight="1">
      <c r="A172" s="9" t="s">
        <v>200</v>
      </c>
      <c r="B172" s="9" t="s">
        <v>52</v>
      </c>
      <c r="C172" s="14">
        <v>28.8</v>
      </c>
      <c r="D172" s="9">
        <v>8.399999999999999</v>
      </c>
      <c r="E172" s="15"/>
      <c r="F172" s="9">
        <f t="shared" si="2"/>
        <v>0</v>
      </c>
      <c r="G172" s="9"/>
      <c r="H172" s="9">
        <v>2012</v>
      </c>
      <c r="I172" s="9">
        <v>8</v>
      </c>
    </row>
    <row r="173" spans="1:9" ht="24.75" customHeight="1">
      <c r="A173" s="9" t="s">
        <v>201</v>
      </c>
      <c r="B173" s="9" t="s">
        <v>52</v>
      </c>
      <c r="C173" s="14">
        <v>28.8</v>
      </c>
      <c r="D173" s="9">
        <v>8.399999999999999</v>
      </c>
      <c r="E173" s="15"/>
      <c r="F173" s="9">
        <f t="shared" si="2"/>
        <v>0</v>
      </c>
      <c r="G173" s="9"/>
      <c r="H173" s="9">
        <v>2012</v>
      </c>
      <c r="I173" s="9">
        <v>8</v>
      </c>
    </row>
    <row r="174" spans="1:9" ht="24.75" customHeight="1">
      <c r="A174" s="9" t="s">
        <v>202</v>
      </c>
      <c r="B174" s="9" t="s">
        <v>52</v>
      </c>
      <c r="C174" s="14">
        <v>28.8</v>
      </c>
      <c r="D174" s="9">
        <v>8.399999999999999</v>
      </c>
      <c r="E174" s="15"/>
      <c r="F174" s="9">
        <f t="shared" si="2"/>
        <v>0</v>
      </c>
      <c r="G174" s="9"/>
      <c r="H174" s="9">
        <v>2012</v>
      </c>
      <c r="I174" s="9">
        <v>8</v>
      </c>
    </row>
    <row r="175" spans="1:9" ht="24.75" customHeight="1">
      <c r="A175" s="9" t="s">
        <v>203</v>
      </c>
      <c r="B175" s="9" t="s">
        <v>52</v>
      </c>
      <c r="C175" s="14">
        <v>28.8</v>
      </c>
      <c r="D175" s="9">
        <v>8.399999999999999</v>
      </c>
      <c r="E175" s="15"/>
      <c r="F175" s="9">
        <f t="shared" si="2"/>
        <v>0</v>
      </c>
      <c r="G175" s="9"/>
      <c r="H175" s="9">
        <v>2012</v>
      </c>
      <c r="I175" s="9">
        <v>8</v>
      </c>
    </row>
    <row r="176" spans="1:9" ht="24.75" customHeight="1">
      <c r="A176" s="9" t="s">
        <v>204</v>
      </c>
      <c r="B176" s="9" t="s">
        <v>205</v>
      </c>
      <c r="C176" s="14">
        <v>98</v>
      </c>
      <c r="D176" s="9">
        <v>19.599999999999998</v>
      </c>
      <c r="E176" s="15"/>
      <c r="F176" s="9">
        <f t="shared" si="2"/>
        <v>0</v>
      </c>
      <c r="G176" s="9"/>
      <c r="H176" s="9">
        <v>2014</v>
      </c>
      <c r="I176" s="9">
        <v>8</v>
      </c>
    </row>
    <row r="177" spans="1:7" ht="24.75" customHeight="1">
      <c r="A177" s="9" t="s">
        <v>206</v>
      </c>
      <c r="D177" s="9">
        <v>0</v>
      </c>
      <c r="E177" s="15"/>
      <c r="F177" s="9">
        <f t="shared" si="2"/>
        <v>0</v>
      </c>
      <c r="G177" s="9"/>
    </row>
    <row r="178" spans="1:9" ht="24.75" customHeight="1">
      <c r="A178" s="9" t="s">
        <v>178</v>
      </c>
      <c r="B178" s="9" t="s">
        <v>207</v>
      </c>
      <c r="C178" s="14">
        <v>18</v>
      </c>
      <c r="D178" s="9">
        <v>7</v>
      </c>
      <c r="E178" s="15"/>
      <c r="F178" s="9">
        <f t="shared" si="2"/>
        <v>0</v>
      </c>
      <c r="G178" s="9"/>
      <c r="H178" s="9">
        <v>2014</v>
      </c>
      <c r="I178" s="9">
        <v>16</v>
      </c>
    </row>
    <row r="179" spans="1:9" ht="24.75" customHeight="1">
      <c r="A179" s="9" t="s">
        <v>208</v>
      </c>
      <c r="B179" s="9" t="s">
        <v>207</v>
      </c>
      <c r="C179" s="14">
        <v>18</v>
      </c>
      <c r="D179" s="9">
        <v>7</v>
      </c>
      <c r="E179" s="15"/>
      <c r="F179" s="9">
        <f t="shared" si="2"/>
        <v>0</v>
      </c>
      <c r="G179" s="9"/>
      <c r="H179" s="9">
        <v>2014</v>
      </c>
      <c r="I179" s="9">
        <v>16</v>
      </c>
    </row>
    <row r="180" spans="1:9" ht="24.75" customHeight="1">
      <c r="A180" s="9" t="s">
        <v>209</v>
      </c>
      <c r="B180" s="9" t="s">
        <v>207</v>
      </c>
      <c r="C180" s="14">
        <v>18</v>
      </c>
      <c r="D180" s="9">
        <v>7</v>
      </c>
      <c r="E180" s="15"/>
      <c r="F180" s="9">
        <f t="shared" si="2"/>
        <v>0</v>
      </c>
      <c r="G180" s="9"/>
      <c r="H180" s="9">
        <v>2014</v>
      </c>
      <c r="I180" s="9">
        <v>16</v>
      </c>
    </row>
    <row r="181" spans="1:9" ht="24.75" customHeight="1">
      <c r="A181" s="9" t="s">
        <v>139</v>
      </c>
      <c r="B181" s="9" t="s">
        <v>207</v>
      </c>
      <c r="C181" s="14">
        <v>18</v>
      </c>
      <c r="D181" s="9">
        <v>7</v>
      </c>
      <c r="E181" s="15"/>
      <c r="F181" s="9">
        <f t="shared" si="2"/>
        <v>0</v>
      </c>
      <c r="G181" s="9"/>
      <c r="H181" s="9">
        <v>2014</v>
      </c>
      <c r="I181" s="9">
        <v>16</v>
      </c>
    </row>
    <row r="182" spans="1:9" ht="24.75" customHeight="1">
      <c r="A182" s="9" t="s">
        <v>210</v>
      </c>
      <c r="B182" s="9" t="s">
        <v>207</v>
      </c>
      <c r="C182" s="14">
        <v>18</v>
      </c>
      <c r="D182" s="9">
        <v>7</v>
      </c>
      <c r="E182" s="15"/>
      <c r="F182" s="9">
        <f t="shared" si="2"/>
        <v>0</v>
      </c>
      <c r="G182" s="9"/>
      <c r="H182" s="9">
        <v>2014</v>
      </c>
      <c r="I182" s="9">
        <v>16</v>
      </c>
    </row>
    <row r="183" spans="1:9" ht="24.75" customHeight="1">
      <c r="A183" s="9" t="s">
        <v>211</v>
      </c>
      <c r="B183" s="9" t="s">
        <v>207</v>
      </c>
      <c r="C183" s="14">
        <v>18</v>
      </c>
      <c r="D183" s="9">
        <v>7</v>
      </c>
      <c r="E183" s="15"/>
      <c r="F183" s="9">
        <f t="shared" si="2"/>
        <v>0</v>
      </c>
      <c r="G183" s="9"/>
      <c r="H183" s="9">
        <v>2014</v>
      </c>
      <c r="I183" s="9">
        <v>16</v>
      </c>
    </row>
    <row r="184" spans="1:9" ht="24.75" customHeight="1">
      <c r="A184" s="9" t="s">
        <v>212</v>
      </c>
      <c r="B184" s="9" t="s">
        <v>31</v>
      </c>
      <c r="C184" s="14">
        <v>98</v>
      </c>
      <c r="D184" s="9">
        <v>22.4</v>
      </c>
      <c r="E184" s="15"/>
      <c r="F184" s="9">
        <f t="shared" si="2"/>
        <v>0</v>
      </c>
      <c r="G184" s="9"/>
      <c r="H184" s="9">
        <v>2014</v>
      </c>
      <c r="I184" s="9">
        <v>8</v>
      </c>
    </row>
    <row r="185" spans="1:9" ht="24.75" customHeight="1">
      <c r="A185" s="9" t="s">
        <v>213</v>
      </c>
      <c r="B185" s="9" t="s">
        <v>59</v>
      </c>
      <c r="C185" s="14">
        <v>39.8</v>
      </c>
      <c r="D185" s="9">
        <v>12.6</v>
      </c>
      <c r="E185" s="15"/>
      <c r="F185" s="9">
        <f t="shared" si="2"/>
        <v>0</v>
      </c>
      <c r="G185" s="9"/>
      <c r="H185" s="9">
        <v>2015</v>
      </c>
      <c r="I185" s="9">
        <v>16</v>
      </c>
    </row>
    <row r="186" spans="1:9" ht="24.75" customHeight="1">
      <c r="A186" s="9" t="s">
        <v>214</v>
      </c>
      <c r="B186" s="9" t="s">
        <v>111</v>
      </c>
      <c r="C186" s="14">
        <v>18</v>
      </c>
      <c r="D186" s="9">
        <v>7</v>
      </c>
      <c r="E186" s="15"/>
      <c r="F186" s="9">
        <f t="shared" si="2"/>
        <v>0</v>
      </c>
      <c r="G186" s="9"/>
      <c r="H186" s="9">
        <v>2014</v>
      </c>
      <c r="I186" s="9">
        <v>16</v>
      </c>
    </row>
    <row r="187" spans="1:9" ht="24.75" customHeight="1">
      <c r="A187" s="9" t="s">
        <v>215</v>
      </c>
      <c r="B187" s="9" t="s">
        <v>111</v>
      </c>
      <c r="C187" s="14">
        <v>18</v>
      </c>
      <c r="D187" s="9">
        <v>7</v>
      </c>
      <c r="E187" s="15"/>
      <c r="F187" s="9">
        <f t="shared" si="2"/>
        <v>0</v>
      </c>
      <c r="G187" s="9"/>
      <c r="H187" s="9">
        <v>2014</v>
      </c>
      <c r="I187" s="9">
        <v>16</v>
      </c>
    </row>
    <row r="188" spans="1:9" ht="24.75" customHeight="1">
      <c r="A188" s="9" t="s">
        <v>216</v>
      </c>
      <c r="B188" s="9" t="s">
        <v>111</v>
      </c>
      <c r="C188" s="14">
        <v>18</v>
      </c>
      <c r="D188" s="9">
        <v>7.699999999999999</v>
      </c>
      <c r="E188" s="15"/>
      <c r="F188" s="9">
        <f t="shared" si="2"/>
        <v>0</v>
      </c>
      <c r="G188" s="9"/>
      <c r="H188" s="9">
        <v>2014</v>
      </c>
      <c r="I188" s="9">
        <v>16</v>
      </c>
    </row>
    <row r="189" spans="1:9" ht="24.75" customHeight="1">
      <c r="A189" s="9" t="s">
        <v>217</v>
      </c>
      <c r="B189" s="9" t="s">
        <v>111</v>
      </c>
      <c r="C189" s="14">
        <v>18</v>
      </c>
      <c r="D189" s="9">
        <v>7.699999999999999</v>
      </c>
      <c r="E189" s="15"/>
      <c r="F189" s="9">
        <f t="shared" si="2"/>
        <v>0</v>
      </c>
      <c r="G189" s="9"/>
      <c r="H189" s="9">
        <v>2014</v>
      </c>
      <c r="I189" s="9">
        <v>16</v>
      </c>
    </row>
    <row r="190" spans="1:9" ht="24.75" customHeight="1">
      <c r="A190" s="9" t="s">
        <v>218</v>
      </c>
      <c r="B190" s="9" t="s">
        <v>31</v>
      </c>
      <c r="C190" s="14">
        <v>24</v>
      </c>
      <c r="D190" s="9">
        <v>4.8999999999999995</v>
      </c>
      <c r="E190" s="15"/>
      <c r="F190" s="9">
        <f t="shared" si="2"/>
        <v>0</v>
      </c>
      <c r="G190" s="9"/>
      <c r="H190" s="9">
        <v>2001</v>
      </c>
      <c r="I190" s="9">
        <v>16</v>
      </c>
    </row>
    <row r="191" spans="1:9" ht="24.75" customHeight="1">
      <c r="A191" s="9" t="s">
        <v>219</v>
      </c>
      <c r="B191" s="9" t="s">
        <v>31</v>
      </c>
      <c r="C191" s="14">
        <v>24</v>
      </c>
      <c r="D191" s="9">
        <v>4.8999999999999995</v>
      </c>
      <c r="E191" s="15"/>
      <c r="F191" s="9">
        <f t="shared" si="2"/>
        <v>0</v>
      </c>
      <c r="G191" s="9"/>
      <c r="H191" s="9">
        <v>2001</v>
      </c>
      <c r="I191" s="9">
        <v>16</v>
      </c>
    </row>
    <row r="192" spans="1:9" ht="24.75" customHeight="1">
      <c r="A192" s="9" t="s">
        <v>220</v>
      </c>
      <c r="B192" s="9" t="s">
        <v>31</v>
      </c>
      <c r="C192" s="14">
        <v>24</v>
      </c>
      <c r="D192" s="9">
        <v>4.8999999999999995</v>
      </c>
      <c r="E192" s="15"/>
      <c r="F192" s="9">
        <f t="shared" si="2"/>
        <v>0</v>
      </c>
      <c r="G192" s="9"/>
      <c r="H192" s="9">
        <v>2001</v>
      </c>
      <c r="I192" s="9">
        <v>16</v>
      </c>
    </row>
    <row r="193" spans="1:9" ht="24.75" customHeight="1">
      <c r="A193" s="9" t="s">
        <v>221</v>
      </c>
      <c r="B193" s="9" t="s">
        <v>31</v>
      </c>
      <c r="C193" s="14">
        <v>24</v>
      </c>
      <c r="D193" s="9">
        <v>4.8999999999999995</v>
      </c>
      <c r="E193" s="15"/>
      <c r="F193" s="9">
        <f t="shared" si="2"/>
        <v>0</v>
      </c>
      <c r="G193" s="9"/>
      <c r="H193" s="9">
        <v>2001</v>
      </c>
      <c r="I193" s="9">
        <v>16</v>
      </c>
    </row>
    <row r="194" spans="1:9" ht="24.75" customHeight="1">
      <c r="A194" s="9" t="s">
        <v>222</v>
      </c>
      <c r="B194" s="9" t="s">
        <v>31</v>
      </c>
      <c r="C194" s="14">
        <v>120</v>
      </c>
      <c r="D194" s="9">
        <v>4.8999999999999995</v>
      </c>
      <c r="E194" s="15"/>
      <c r="F194" s="9">
        <f t="shared" si="2"/>
        <v>0</v>
      </c>
      <c r="G194" s="9"/>
      <c r="H194" s="9">
        <v>2001</v>
      </c>
      <c r="I194" s="9">
        <v>16</v>
      </c>
    </row>
    <row r="195" spans="1:9" ht="30" customHeight="1">
      <c r="A195" s="9" t="s">
        <v>223</v>
      </c>
      <c r="B195" s="9" t="s">
        <v>59</v>
      </c>
      <c r="C195" s="14">
        <v>68</v>
      </c>
      <c r="D195" s="9">
        <v>14</v>
      </c>
      <c r="E195" s="15"/>
      <c r="F195" s="9">
        <f t="shared" si="2"/>
        <v>0</v>
      </c>
      <c r="G195" s="9"/>
      <c r="H195" s="9">
        <v>2014</v>
      </c>
      <c r="I195" s="9">
        <v>16</v>
      </c>
    </row>
    <row r="196" spans="1:9" ht="30" customHeight="1">
      <c r="A196" s="9" t="s">
        <v>224</v>
      </c>
      <c r="B196" s="9" t="s">
        <v>59</v>
      </c>
      <c r="C196" s="14">
        <v>68</v>
      </c>
      <c r="D196" s="9">
        <v>14</v>
      </c>
      <c r="E196" s="15"/>
      <c r="F196" s="9">
        <f t="shared" si="2"/>
        <v>0</v>
      </c>
      <c r="G196" s="9"/>
      <c r="H196" s="9">
        <v>2014</v>
      </c>
      <c r="I196" s="9">
        <v>16</v>
      </c>
    </row>
    <row r="197" spans="1:9" ht="30" customHeight="1">
      <c r="A197" s="9" t="s">
        <v>225</v>
      </c>
      <c r="B197" s="9" t="s">
        <v>59</v>
      </c>
      <c r="C197" s="14">
        <v>68</v>
      </c>
      <c r="D197" s="9">
        <v>14</v>
      </c>
      <c r="E197" s="15"/>
      <c r="F197" s="9">
        <f t="shared" si="2"/>
        <v>0</v>
      </c>
      <c r="G197" s="9"/>
      <c r="H197" s="9">
        <v>2014</v>
      </c>
      <c r="I197" s="9">
        <v>16</v>
      </c>
    </row>
    <row r="198" spans="1:9" ht="24.75" customHeight="1">
      <c r="A198" s="9" t="s">
        <v>226</v>
      </c>
      <c r="B198" s="9" t="s">
        <v>59</v>
      </c>
      <c r="C198" s="14">
        <v>68</v>
      </c>
      <c r="D198" s="9">
        <v>14</v>
      </c>
      <c r="E198" s="15"/>
      <c r="F198" s="9">
        <f t="shared" si="2"/>
        <v>0</v>
      </c>
      <c r="G198" s="9"/>
      <c r="H198" s="9">
        <v>2014</v>
      </c>
      <c r="I198" s="9">
        <v>16</v>
      </c>
    </row>
    <row r="199" spans="1:9" ht="24.75" customHeight="1">
      <c r="A199" s="9" t="s">
        <v>227</v>
      </c>
      <c r="B199" s="9" t="s">
        <v>59</v>
      </c>
      <c r="C199" s="14">
        <v>68</v>
      </c>
      <c r="D199" s="9">
        <v>14</v>
      </c>
      <c r="E199" s="15"/>
      <c r="F199" s="9">
        <f t="shared" si="2"/>
        <v>0</v>
      </c>
      <c r="G199" s="9"/>
      <c r="H199" s="9">
        <v>2014</v>
      </c>
      <c r="I199" s="9">
        <v>16</v>
      </c>
    </row>
    <row r="200" spans="1:9" ht="24.75" customHeight="1">
      <c r="A200" s="9" t="s">
        <v>228</v>
      </c>
      <c r="B200" s="9" t="s">
        <v>59</v>
      </c>
      <c r="C200" s="14">
        <v>68</v>
      </c>
      <c r="D200" s="9">
        <v>14</v>
      </c>
      <c r="E200" s="15"/>
      <c r="F200" s="9">
        <f t="shared" si="2"/>
        <v>0</v>
      </c>
      <c r="G200" s="9"/>
      <c r="H200" s="9">
        <v>2014</v>
      </c>
      <c r="I200" s="9">
        <v>16</v>
      </c>
    </row>
    <row r="201" spans="1:9" ht="24.75" customHeight="1">
      <c r="A201" s="9" t="s">
        <v>229</v>
      </c>
      <c r="B201" s="9" t="s">
        <v>230</v>
      </c>
      <c r="C201" s="14">
        <v>24.8</v>
      </c>
      <c r="D201" s="9">
        <v>6.3</v>
      </c>
      <c r="E201" s="15"/>
      <c r="F201" s="9">
        <f t="shared" si="2"/>
        <v>0</v>
      </c>
      <c r="G201" s="9"/>
      <c r="H201" s="9">
        <v>2009</v>
      </c>
      <c r="I201" s="9">
        <v>16</v>
      </c>
    </row>
    <row r="202" spans="1:9" ht="24.75" customHeight="1">
      <c r="A202" s="9" t="s">
        <v>231</v>
      </c>
      <c r="B202" s="9" t="s">
        <v>111</v>
      </c>
      <c r="C202" s="14">
        <v>88</v>
      </c>
      <c r="D202" s="9">
        <v>18.2</v>
      </c>
      <c r="E202" s="15"/>
      <c r="F202" s="9">
        <f t="shared" si="2"/>
        <v>0</v>
      </c>
      <c r="G202" s="9"/>
      <c r="H202" s="9">
        <v>2014</v>
      </c>
      <c r="I202" s="9">
        <v>8</v>
      </c>
    </row>
    <row r="203" spans="1:9" ht="24.75" customHeight="1">
      <c r="A203" s="9" t="s">
        <v>232</v>
      </c>
      <c r="B203" s="9" t="s">
        <v>233</v>
      </c>
      <c r="C203" s="14">
        <v>65</v>
      </c>
      <c r="D203" s="9">
        <v>12.6</v>
      </c>
      <c r="E203" s="15"/>
      <c r="F203" s="9">
        <f aca="true" t="shared" si="3" ref="F203:F266">E203*D203</f>
        <v>0</v>
      </c>
      <c r="G203" s="9"/>
      <c r="H203" s="9">
        <v>2013</v>
      </c>
      <c r="I203" s="9">
        <v>16</v>
      </c>
    </row>
    <row r="204" spans="1:9" ht="24.75" customHeight="1">
      <c r="A204" s="9" t="s">
        <v>234</v>
      </c>
      <c r="B204" s="9" t="s">
        <v>235</v>
      </c>
      <c r="C204" s="14">
        <v>48</v>
      </c>
      <c r="D204" s="9">
        <v>12.6</v>
      </c>
      <c r="E204" s="15"/>
      <c r="F204" s="9">
        <f t="shared" si="3"/>
        <v>0</v>
      </c>
      <c r="G204" s="9"/>
      <c r="H204" s="9">
        <v>2014</v>
      </c>
      <c r="I204" s="9">
        <v>32</v>
      </c>
    </row>
    <row r="205" spans="1:9" ht="24.75" customHeight="1">
      <c r="A205" s="9" t="s">
        <v>236</v>
      </c>
      <c r="B205" s="9" t="s">
        <v>233</v>
      </c>
      <c r="C205" s="14">
        <v>98</v>
      </c>
      <c r="D205" s="9">
        <v>22.4</v>
      </c>
      <c r="E205" s="15"/>
      <c r="F205" s="9">
        <f t="shared" si="3"/>
        <v>0</v>
      </c>
      <c r="G205" s="9"/>
      <c r="H205" s="9">
        <v>2013</v>
      </c>
      <c r="I205" s="9">
        <v>16</v>
      </c>
    </row>
    <row r="206" spans="1:9" ht="24.75" customHeight="1">
      <c r="A206" s="9" t="s">
        <v>237</v>
      </c>
      <c r="B206" s="9" t="s">
        <v>233</v>
      </c>
      <c r="C206" s="14">
        <v>98</v>
      </c>
      <c r="D206" s="9">
        <v>22.4</v>
      </c>
      <c r="E206" s="15"/>
      <c r="F206" s="9">
        <f t="shared" si="3"/>
        <v>0</v>
      </c>
      <c r="G206" s="9"/>
      <c r="H206" s="9">
        <v>2013</v>
      </c>
      <c r="I206" s="9">
        <v>16</v>
      </c>
    </row>
    <row r="207" spans="1:9" ht="24.75" customHeight="1">
      <c r="A207" s="9" t="s">
        <v>238</v>
      </c>
      <c r="B207" s="9" t="s">
        <v>233</v>
      </c>
      <c r="C207" s="14">
        <v>98</v>
      </c>
      <c r="D207" s="9">
        <v>22.4</v>
      </c>
      <c r="E207" s="15"/>
      <c r="F207" s="9">
        <f t="shared" si="3"/>
        <v>0</v>
      </c>
      <c r="G207" s="9"/>
      <c r="H207" s="9">
        <v>2013</v>
      </c>
      <c r="I207" s="9">
        <v>16</v>
      </c>
    </row>
    <row r="208" spans="1:9" ht="24.75" customHeight="1">
      <c r="A208" s="35" t="s">
        <v>239</v>
      </c>
      <c r="B208" s="9" t="s">
        <v>233</v>
      </c>
      <c r="C208" s="36">
        <v>98</v>
      </c>
      <c r="D208" s="9">
        <v>22.4</v>
      </c>
      <c r="E208" s="15"/>
      <c r="F208" s="9">
        <f t="shared" si="3"/>
        <v>0</v>
      </c>
      <c r="G208" s="9"/>
      <c r="H208" s="9">
        <v>2013</v>
      </c>
      <c r="I208" s="4">
        <v>16</v>
      </c>
    </row>
    <row r="209" spans="1:9" ht="24.75" customHeight="1">
      <c r="A209" s="35" t="s">
        <v>240</v>
      </c>
      <c r="B209" s="9" t="s">
        <v>233</v>
      </c>
      <c r="C209" s="36">
        <v>68</v>
      </c>
      <c r="D209" s="9">
        <v>22.4</v>
      </c>
      <c r="E209" s="15"/>
      <c r="F209" s="9">
        <f t="shared" si="3"/>
        <v>0</v>
      </c>
      <c r="G209" s="9"/>
      <c r="H209" s="9">
        <v>2013</v>
      </c>
      <c r="I209" s="4">
        <v>16</v>
      </c>
    </row>
    <row r="210" spans="1:9" ht="24.75" customHeight="1">
      <c r="A210" s="35" t="s">
        <v>241</v>
      </c>
      <c r="B210" s="9" t="s">
        <v>242</v>
      </c>
      <c r="C210" s="36">
        <v>17</v>
      </c>
      <c r="D210" s="9">
        <v>4.8999999999999995</v>
      </c>
      <c r="E210" s="15"/>
      <c r="F210" s="9">
        <f t="shared" si="3"/>
        <v>0</v>
      </c>
      <c r="G210" s="9"/>
      <c r="H210" s="9">
        <v>2014</v>
      </c>
      <c r="I210" s="4">
        <v>16</v>
      </c>
    </row>
    <row r="211" spans="1:7" ht="24.75" customHeight="1">
      <c r="A211" s="9" t="s">
        <v>243</v>
      </c>
      <c r="D211" s="9">
        <v>0</v>
      </c>
      <c r="E211" s="15"/>
      <c r="F211" s="9">
        <f t="shared" si="3"/>
        <v>0</v>
      </c>
      <c r="G211" s="9"/>
    </row>
    <row r="212" spans="1:9" ht="24.75" customHeight="1">
      <c r="A212" s="9" t="s">
        <v>244</v>
      </c>
      <c r="B212" s="9" t="s">
        <v>245</v>
      </c>
      <c r="C212" s="14">
        <v>14.8</v>
      </c>
      <c r="D212" s="9">
        <v>6.3</v>
      </c>
      <c r="E212" s="15"/>
      <c r="F212" s="9">
        <f t="shared" si="3"/>
        <v>0</v>
      </c>
      <c r="G212" s="9"/>
      <c r="H212" s="9">
        <v>2013</v>
      </c>
      <c r="I212" s="9">
        <v>8</v>
      </c>
    </row>
    <row r="213" spans="1:8" ht="24.75" customHeight="1">
      <c r="A213" s="9" t="s">
        <v>246</v>
      </c>
      <c r="B213" s="9" t="s">
        <v>245</v>
      </c>
      <c r="C213" s="14">
        <v>14.8</v>
      </c>
      <c r="D213" s="9">
        <v>6.3</v>
      </c>
      <c r="E213" s="15"/>
      <c r="F213" s="9">
        <f t="shared" si="3"/>
        <v>0</v>
      </c>
      <c r="G213" s="9"/>
      <c r="H213" s="9">
        <v>2013</v>
      </c>
    </row>
    <row r="214" spans="1:8" ht="24.75" customHeight="1">
      <c r="A214" s="9" t="s">
        <v>247</v>
      </c>
      <c r="B214" s="9" t="s">
        <v>245</v>
      </c>
      <c r="C214" s="14">
        <v>14.8</v>
      </c>
      <c r="D214" s="9">
        <v>6.3</v>
      </c>
      <c r="E214" s="15"/>
      <c r="F214" s="9">
        <f t="shared" si="3"/>
        <v>0</v>
      </c>
      <c r="G214" s="9"/>
      <c r="H214" s="9">
        <v>2013</v>
      </c>
    </row>
    <row r="215" spans="1:8" ht="24.75" customHeight="1">
      <c r="A215" s="9" t="s">
        <v>248</v>
      </c>
      <c r="B215" s="9" t="s">
        <v>245</v>
      </c>
      <c r="C215" s="14">
        <v>14.8</v>
      </c>
      <c r="D215" s="9">
        <v>6.3</v>
      </c>
      <c r="E215" s="15"/>
      <c r="F215" s="9">
        <f t="shared" si="3"/>
        <v>0</v>
      </c>
      <c r="G215" s="9"/>
      <c r="H215" s="9">
        <v>2013</v>
      </c>
    </row>
    <row r="216" spans="1:8" ht="24.75" customHeight="1">
      <c r="A216" s="9" t="s">
        <v>249</v>
      </c>
      <c r="B216" s="9" t="s">
        <v>245</v>
      </c>
      <c r="C216" s="14">
        <v>14.8</v>
      </c>
      <c r="D216" s="9">
        <v>6.3</v>
      </c>
      <c r="E216" s="15"/>
      <c r="F216" s="9">
        <f t="shared" si="3"/>
        <v>0</v>
      </c>
      <c r="G216" s="9"/>
      <c r="H216" s="9">
        <v>2013</v>
      </c>
    </row>
    <row r="217" spans="1:8" ht="24.75" customHeight="1">
      <c r="A217" s="9" t="s">
        <v>250</v>
      </c>
      <c r="B217" s="9" t="s">
        <v>245</v>
      </c>
      <c r="C217" s="14">
        <v>14.8</v>
      </c>
      <c r="D217" s="9">
        <v>6.3</v>
      </c>
      <c r="E217" s="15"/>
      <c r="F217" s="9">
        <f t="shared" si="3"/>
        <v>0</v>
      </c>
      <c r="G217" s="9"/>
      <c r="H217" s="9">
        <v>2013</v>
      </c>
    </row>
    <row r="218" spans="1:9" ht="24.75" customHeight="1">
      <c r="A218" s="9" t="s">
        <v>251</v>
      </c>
      <c r="B218" s="9" t="s">
        <v>252</v>
      </c>
      <c r="C218" s="14">
        <v>300</v>
      </c>
      <c r="D218" s="9">
        <v>28</v>
      </c>
      <c r="E218" s="15"/>
      <c r="F218" s="9">
        <f t="shared" si="3"/>
        <v>0</v>
      </c>
      <c r="G218" s="9"/>
      <c r="H218" s="9">
        <v>2011</v>
      </c>
      <c r="I218" s="9" t="s">
        <v>253</v>
      </c>
    </row>
    <row r="219" spans="1:9" ht="24.75" customHeight="1">
      <c r="A219" s="9" t="s">
        <v>254</v>
      </c>
      <c r="B219" s="9" t="s">
        <v>255</v>
      </c>
      <c r="C219" s="14">
        <v>48</v>
      </c>
      <c r="D219" s="9">
        <v>12.6</v>
      </c>
      <c r="E219" s="15"/>
      <c r="F219" s="9">
        <f t="shared" si="3"/>
        <v>0</v>
      </c>
      <c r="G219" s="9"/>
      <c r="H219" s="9">
        <v>2013</v>
      </c>
      <c r="I219" s="9">
        <v>32</v>
      </c>
    </row>
    <row r="220" spans="1:9" ht="24.75" customHeight="1">
      <c r="A220" s="9" t="s">
        <v>256</v>
      </c>
      <c r="B220" s="9" t="s">
        <v>255</v>
      </c>
      <c r="C220" s="14">
        <v>58</v>
      </c>
      <c r="D220" s="9">
        <v>14</v>
      </c>
      <c r="E220" s="15"/>
      <c r="F220" s="9">
        <f t="shared" si="3"/>
        <v>0</v>
      </c>
      <c r="G220" s="9"/>
      <c r="H220" s="9">
        <v>2013</v>
      </c>
      <c r="I220" s="9">
        <v>32</v>
      </c>
    </row>
    <row r="221" spans="1:9" ht="24.75" customHeight="1">
      <c r="A221" s="9" t="s">
        <v>257</v>
      </c>
      <c r="B221" s="9" t="s">
        <v>258</v>
      </c>
      <c r="C221" s="14">
        <v>68</v>
      </c>
      <c r="D221" s="9">
        <v>8.399999999999999</v>
      </c>
      <c r="E221" s="15"/>
      <c r="F221" s="9">
        <f t="shared" si="3"/>
        <v>0</v>
      </c>
      <c r="G221" s="9"/>
      <c r="H221" s="9">
        <v>2014</v>
      </c>
      <c r="I221" s="9">
        <v>16</v>
      </c>
    </row>
    <row r="222" spans="1:9" ht="24.75" customHeight="1">
      <c r="A222" s="9" t="s">
        <v>259</v>
      </c>
      <c r="B222" s="9" t="s">
        <v>260</v>
      </c>
      <c r="C222" s="14">
        <v>58</v>
      </c>
      <c r="D222" s="9">
        <v>8.399999999999999</v>
      </c>
      <c r="E222" s="15"/>
      <c r="F222" s="9">
        <f t="shared" si="3"/>
        <v>0</v>
      </c>
      <c r="G222" s="9"/>
      <c r="H222" s="9">
        <v>2014</v>
      </c>
      <c r="I222" s="9">
        <v>16</v>
      </c>
    </row>
    <row r="223" spans="1:9" ht="24.75" customHeight="1">
      <c r="A223" s="9" t="s">
        <v>261</v>
      </c>
      <c r="B223" s="9" t="s">
        <v>59</v>
      </c>
      <c r="C223" s="14">
        <v>48.8</v>
      </c>
      <c r="D223" s="9">
        <v>11.2</v>
      </c>
      <c r="E223" s="15"/>
      <c r="F223" s="9">
        <f t="shared" si="3"/>
        <v>0</v>
      </c>
      <c r="G223" s="9"/>
      <c r="H223" s="9">
        <v>2013</v>
      </c>
      <c r="I223" s="9">
        <v>16</v>
      </c>
    </row>
    <row r="224" spans="1:9" ht="24.75" customHeight="1">
      <c r="A224" s="9" t="s">
        <v>262</v>
      </c>
      <c r="B224" s="9" t="s">
        <v>263</v>
      </c>
      <c r="C224" s="14">
        <v>28</v>
      </c>
      <c r="D224" s="9">
        <v>7.699999999999999</v>
      </c>
      <c r="E224" s="15"/>
      <c r="F224" s="9">
        <f t="shared" si="3"/>
        <v>0</v>
      </c>
      <c r="G224" s="9"/>
      <c r="H224" s="9">
        <v>2013</v>
      </c>
      <c r="I224" s="9">
        <v>16</v>
      </c>
    </row>
    <row r="225" spans="1:9" ht="24.75" customHeight="1">
      <c r="A225" s="9" t="s">
        <v>264</v>
      </c>
      <c r="B225" s="9" t="s">
        <v>127</v>
      </c>
      <c r="C225" s="14">
        <v>24</v>
      </c>
      <c r="D225" s="9">
        <v>4.199999999999999</v>
      </c>
      <c r="E225" s="15"/>
      <c r="F225" s="9">
        <f t="shared" si="3"/>
        <v>0</v>
      </c>
      <c r="G225" s="9"/>
      <c r="H225" s="9">
        <v>2008</v>
      </c>
      <c r="I225" s="9">
        <v>16</v>
      </c>
    </row>
    <row r="226" spans="1:9" ht="24.75" customHeight="1">
      <c r="A226" s="9" t="s">
        <v>265</v>
      </c>
      <c r="B226" s="9" t="s">
        <v>31</v>
      </c>
      <c r="C226" s="14">
        <v>18.6</v>
      </c>
      <c r="D226" s="9">
        <v>7</v>
      </c>
      <c r="E226" s="15"/>
      <c r="F226" s="9">
        <f t="shared" si="3"/>
        <v>0</v>
      </c>
      <c r="G226" s="9"/>
      <c r="H226" s="9">
        <v>2006</v>
      </c>
      <c r="I226" s="9">
        <v>16</v>
      </c>
    </row>
    <row r="227" spans="1:9" ht="24.75" customHeight="1">
      <c r="A227" s="9" t="s">
        <v>266</v>
      </c>
      <c r="B227" s="9" t="s">
        <v>31</v>
      </c>
      <c r="C227" s="14">
        <v>18.6</v>
      </c>
      <c r="D227" s="9">
        <v>7</v>
      </c>
      <c r="E227" s="15"/>
      <c r="F227" s="9">
        <f t="shared" si="3"/>
        <v>0</v>
      </c>
      <c r="G227" s="9"/>
      <c r="H227" s="9">
        <v>2006</v>
      </c>
      <c r="I227" s="9">
        <v>16</v>
      </c>
    </row>
    <row r="228" spans="1:9" ht="24.75" customHeight="1">
      <c r="A228" s="9" t="s">
        <v>267</v>
      </c>
      <c r="B228" s="9" t="s">
        <v>31</v>
      </c>
      <c r="C228" s="14">
        <v>7.8</v>
      </c>
      <c r="D228" s="9">
        <v>4.199999999999999</v>
      </c>
      <c r="E228" s="15"/>
      <c r="F228" s="9">
        <f t="shared" si="3"/>
        <v>0</v>
      </c>
      <c r="G228" s="9"/>
      <c r="H228" s="9">
        <v>2006</v>
      </c>
      <c r="I228" s="9">
        <v>16</v>
      </c>
    </row>
    <row r="229" spans="1:9" ht="27.75" customHeight="1">
      <c r="A229" s="9" t="s">
        <v>268</v>
      </c>
      <c r="B229" s="9" t="s">
        <v>233</v>
      </c>
      <c r="C229" s="14">
        <v>28</v>
      </c>
      <c r="D229" s="9">
        <v>6.3</v>
      </c>
      <c r="E229" s="15"/>
      <c r="F229" s="9">
        <f t="shared" si="3"/>
        <v>0</v>
      </c>
      <c r="G229" s="9"/>
      <c r="H229" s="9">
        <v>2006</v>
      </c>
      <c r="I229" s="9">
        <v>16</v>
      </c>
    </row>
    <row r="230" spans="1:9" ht="24.75" customHeight="1">
      <c r="A230" s="9" t="s">
        <v>269</v>
      </c>
      <c r="B230" s="9" t="s">
        <v>127</v>
      </c>
      <c r="C230" s="14">
        <v>16</v>
      </c>
      <c r="D230" s="9">
        <v>5.6</v>
      </c>
      <c r="E230" s="15"/>
      <c r="F230" s="9">
        <f t="shared" si="3"/>
        <v>0</v>
      </c>
      <c r="G230" s="9"/>
      <c r="H230" s="9">
        <v>2002</v>
      </c>
      <c r="I230" s="9">
        <v>16</v>
      </c>
    </row>
    <row r="231" spans="1:9" ht="24.75" customHeight="1">
      <c r="A231" s="9" t="s">
        <v>270</v>
      </c>
      <c r="B231" s="9" t="s">
        <v>127</v>
      </c>
      <c r="C231" s="14">
        <v>16.6</v>
      </c>
      <c r="D231" s="9">
        <v>5.6</v>
      </c>
      <c r="E231" s="15"/>
      <c r="F231" s="9">
        <f t="shared" si="3"/>
        <v>0</v>
      </c>
      <c r="G231" s="9"/>
      <c r="H231" s="9">
        <v>2002</v>
      </c>
      <c r="I231" s="9">
        <v>16</v>
      </c>
    </row>
    <row r="232" spans="1:9" ht="24.75" customHeight="1">
      <c r="A232" s="9" t="s">
        <v>271</v>
      </c>
      <c r="B232" s="9" t="s">
        <v>127</v>
      </c>
      <c r="C232" s="14">
        <v>21.6</v>
      </c>
      <c r="D232" s="9">
        <v>7</v>
      </c>
      <c r="E232" s="15"/>
      <c r="F232" s="9">
        <f t="shared" si="3"/>
        <v>0</v>
      </c>
      <c r="G232" s="9"/>
      <c r="H232" s="9">
        <v>2002</v>
      </c>
      <c r="I232" s="9">
        <v>16</v>
      </c>
    </row>
    <row r="233" spans="1:9" ht="24.75" customHeight="1">
      <c r="A233" s="9" t="s">
        <v>272</v>
      </c>
      <c r="B233" s="9" t="s">
        <v>273</v>
      </c>
      <c r="C233" s="14">
        <v>23.8</v>
      </c>
      <c r="D233" s="9">
        <v>7.699999999999999</v>
      </c>
      <c r="E233" s="15"/>
      <c r="F233" s="9">
        <f t="shared" si="3"/>
        <v>0</v>
      </c>
      <c r="G233" s="9"/>
      <c r="H233" s="9">
        <v>2000</v>
      </c>
      <c r="I233" s="9">
        <v>16</v>
      </c>
    </row>
    <row r="234" spans="1:9" ht="24.75" customHeight="1">
      <c r="A234" s="9" t="s">
        <v>274</v>
      </c>
      <c r="B234" s="9" t="s">
        <v>273</v>
      </c>
      <c r="C234" s="14">
        <v>23.8</v>
      </c>
      <c r="D234" s="9">
        <v>8.399999999999999</v>
      </c>
      <c r="E234" s="15"/>
      <c r="F234" s="9">
        <f t="shared" si="3"/>
        <v>0</v>
      </c>
      <c r="G234" s="9"/>
      <c r="H234" s="9">
        <v>2008</v>
      </c>
      <c r="I234" s="9" t="s">
        <v>275</v>
      </c>
    </row>
    <row r="235" spans="1:9" ht="24.75" customHeight="1">
      <c r="A235" s="9" t="s">
        <v>276</v>
      </c>
      <c r="B235" s="9" t="s">
        <v>277</v>
      </c>
      <c r="C235" s="14">
        <v>29</v>
      </c>
      <c r="D235" s="9">
        <v>8.399999999999999</v>
      </c>
      <c r="E235" s="15"/>
      <c r="F235" s="9">
        <f t="shared" si="3"/>
        <v>0</v>
      </c>
      <c r="G235" s="9"/>
      <c r="H235" s="9">
        <v>2010</v>
      </c>
      <c r="I235" s="9">
        <v>8</v>
      </c>
    </row>
    <row r="236" spans="1:9" ht="24.75" customHeight="1">
      <c r="A236" s="9" t="s">
        <v>278</v>
      </c>
      <c r="B236" s="9" t="s">
        <v>233</v>
      </c>
      <c r="C236" s="14">
        <v>18</v>
      </c>
      <c r="D236" s="9">
        <v>5.6</v>
      </c>
      <c r="E236" s="15"/>
      <c r="F236" s="9">
        <f t="shared" si="3"/>
        <v>0</v>
      </c>
      <c r="G236" s="9"/>
      <c r="H236" s="9">
        <v>2009</v>
      </c>
      <c r="I236" s="9">
        <v>16</v>
      </c>
    </row>
    <row r="237" spans="1:9" ht="27.75" customHeight="1">
      <c r="A237" s="9" t="s">
        <v>279</v>
      </c>
      <c r="B237" s="9" t="s">
        <v>280</v>
      </c>
      <c r="C237" s="14">
        <v>15</v>
      </c>
      <c r="D237" s="9">
        <v>4.8999999999999995</v>
      </c>
      <c r="E237" s="15"/>
      <c r="F237" s="9">
        <f t="shared" si="3"/>
        <v>0</v>
      </c>
      <c r="G237" s="9"/>
      <c r="H237" s="9">
        <v>2011</v>
      </c>
      <c r="I237" s="9">
        <v>16</v>
      </c>
    </row>
    <row r="238" spans="1:243" s="4" customFormat="1" ht="27.75" customHeight="1">
      <c r="A238" s="9" t="s">
        <v>281</v>
      </c>
      <c r="B238" s="9" t="s">
        <v>280</v>
      </c>
      <c r="C238" s="14">
        <v>36</v>
      </c>
      <c r="D238" s="9">
        <v>9.799999999999999</v>
      </c>
      <c r="E238" s="15"/>
      <c r="F238" s="9">
        <f t="shared" si="3"/>
        <v>0</v>
      </c>
      <c r="G238" s="9"/>
      <c r="H238" s="9">
        <v>2011</v>
      </c>
      <c r="I238" s="9">
        <v>16</v>
      </c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</row>
    <row r="239" spans="1:9" ht="26.25" customHeight="1">
      <c r="A239" s="9" t="s">
        <v>282</v>
      </c>
      <c r="B239" s="9" t="s">
        <v>205</v>
      </c>
      <c r="C239" s="14">
        <v>28</v>
      </c>
      <c r="D239" s="9">
        <v>8.399999999999999</v>
      </c>
      <c r="E239" s="15"/>
      <c r="F239" s="9">
        <f t="shared" si="3"/>
        <v>0</v>
      </c>
      <c r="G239" s="9"/>
      <c r="H239" s="9">
        <v>2013</v>
      </c>
      <c r="I239" s="9">
        <v>8</v>
      </c>
    </row>
    <row r="240" spans="1:9" ht="23.25" customHeight="1">
      <c r="A240" s="9" t="s">
        <v>283</v>
      </c>
      <c r="B240" s="9" t="s">
        <v>205</v>
      </c>
      <c r="C240" s="14">
        <v>28</v>
      </c>
      <c r="D240" s="9">
        <v>8.399999999999999</v>
      </c>
      <c r="E240" s="15"/>
      <c r="F240" s="9">
        <f t="shared" si="3"/>
        <v>0</v>
      </c>
      <c r="G240" s="9"/>
      <c r="H240" s="9">
        <v>2013</v>
      </c>
      <c r="I240" s="9">
        <v>8</v>
      </c>
    </row>
    <row r="241" spans="1:9" ht="23.25" customHeight="1">
      <c r="A241" s="9" t="s">
        <v>284</v>
      </c>
      <c r="B241" s="9" t="s">
        <v>205</v>
      </c>
      <c r="C241" s="14">
        <v>28</v>
      </c>
      <c r="D241" s="9">
        <v>8.399999999999999</v>
      </c>
      <c r="E241" s="15"/>
      <c r="F241" s="9">
        <f t="shared" si="3"/>
        <v>0</v>
      </c>
      <c r="G241" s="9"/>
      <c r="H241" s="9">
        <v>2013</v>
      </c>
      <c r="I241" s="9">
        <v>8</v>
      </c>
    </row>
    <row r="242" spans="1:9" ht="24.75" customHeight="1">
      <c r="A242" s="9" t="s">
        <v>285</v>
      </c>
      <c r="B242" s="9" t="s">
        <v>59</v>
      </c>
      <c r="C242" s="14">
        <v>40</v>
      </c>
      <c r="D242" s="9">
        <v>12.6</v>
      </c>
      <c r="E242" s="15"/>
      <c r="F242" s="9">
        <f t="shared" si="3"/>
        <v>0</v>
      </c>
      <c r="G242" s="9"/>
      <c r="H242" s="9">
        <v>2009</v>
      </c>
      <c r="I242" s="9">
        <v>8</v>
      </c>
    </row>
    <row r="243" spans="1:9" ht="24.75" customHeight="1">
      <c r="A243" s="9" t="s">
        <v>286</v>
      </c>
      <c r="B243" s="9" t="s">
        <v>59</v>
      </c>
      <c r="C243" s="14">
        <v>28</v>
      </c>
      <c r="D243" s="9">
        <v>7.699999999999999</v>
      </c>
      <c r="E243" s="15"/>
      <c r="F243" s="9">
        <f t="shared" si="3"/>
        <v>0</v>
      </c>
      <c r="G243" s="9"/>
      <c r="H243" s="9">
        <v>2009</v>
      </c>
      <c r="I243" s="9" t="s">
        <v>275</v>
      </c>
    </row>
    <row r="244" spans="1:9" ht="24.75" customHeight="1">
      <c r="A244" s="9" t="s">
        <v>287</v>
      </c>
      <c r="B244" s="9" t="s">
        <v>59</v>
      </c>
      <c r="C244" s="14">
        <v>28</v>
      </c>
      <c r="D244" s="9">
        <v>7.699999999999999</v>
      </c>
      <c r="E244" s="15"/>
      <c r="F244" s="9">
        <f t="shared" si="3"/>
        <v>0</v>
      </c>
      <c r="G244" s="9"/>
      <c r="H244" s="9">
        <v>2009</v>
      </c>
      <c r="I244" s="9" t="s">
        <v>275</v>
      </c>
    </row>
    <row r="245" spans="1:9" ht="24.75" customHeight="1">
      <c r="A245" s="9" t="s">
        <v>288</v>
      </c>
      <c r="B245" s="9" t="s">
        <v>127</v>
      </c>
      <c r="C245" s="14">
        <v>15</v>
      </c>
      <c r="D245" s="9">
        <v>5.6</v>
      </c>
      <c r="E245" s="15"/>
      <c r="F245" s="9">
        <f t="shared" si="3"/>
        <v>0</v>
      </c>
      <c r="G245" s="9"/>
      <c r="H245" s="9">
        <v>2011</v>
      </c>
      <c r="I245" s="9">
        <v>16</v>
      </c>
    </row>
    <row r="246" spans="1:9" ht="24.75" customHeight="1">
      <c r="A246" s="9" t="s">
        <v>289</v>
      </c>
      <c r="B246" s="9" t="s">
        <v>290</v>
      </c>
      <c r="C246" s="14">
        <v>12</v>
      </c>
      <c r="D246" s="9">
        <v>4.199999999999999</v>
      </c>
      <c r="E246" s="15"/>
      <c r="F246" s="9">
        <f t="shared" si="3"/>
        <v>0</v>
      </c>
      <c r="G246" s="9"/>
      <c r="H246" s="9">
        <v>2010</v>
      </c>
      <c r="I246" s="9">
        <v>16</v>
      </c>
    </row>
    <row r="247" spans="1:9" ht="24.75" customHeight="1">
      <c r="A247" s="9" t="s">
        <v>291</v>
      </c>
      <c r="B247" s="9" t="s">
        <v>105</v>
      </c>
      <c r="C247" s="14">
        <v>14</v>
      </c>
      <c r="D247" s="9">
        <v>4.8999999999999995</v>
      </c>
      <c r="E247" s="15"/>
      <c r="F247" s="9">
        <f t="shared" si="3"/>
        <v>0</v>
      </c>
      <c r="G247" s="9"/>
      <c r="H247" s="9">
        <v>2013</v>
      </c>
      <c r="I247" s="9">
        <v>16</v>
      </c>
    </row>
    <row r="248" spans="1:9" ht="24.75" customHeight="1">
      <c r="A248" s="9" t="s">
        <v>292</v>
      </c>
      <c r="B248" s="9" t="s">
        <v>105</v>
      </c>
      <c r="C248" s="14">
        <v>22</v>
      </c>
      <c r="D248" s="9">
        <v>6.3</v>
      </c>
      <c r="E248" s="15"/>
      <c r="F248" s="9">
        <f t="shared" si="3"/>
        <v>0</v>
      </c>
      <c r="G248" s="9"/>
      <c r="H248" s="9">
        <v>2008</v>
      </c>
      <c r="I248" s="9">
        <v>16</v>
      </c>
    </row>
    <row r="249" spans="1:9" ht="24.75" customHeight="1">
      <c r="A249" s="9" t="s">
        <v>293</v>
      </c>
      <c r="B249" s="9" t="s">
        <v>294</v>
      </c>
      <c r="C249" s="14">
        <v>15.5</v>
      </c>
      <c r="D249" s="9">
        <v>5.6</v>
      </c>
      <c r="E249" s="15"/>
      <c r="F249" s="9">
        <f t="shared" si="3"/>
        <v>0</v>
      </c>
      <c r="G249" s="9"/>
      <c r="H249" s="9">
        <v>2007</v>
      </c>
      <c r="I249" s="9">
        <v>16</v>
      </c>
    </row>
    <row r="250" spans="1:9" ht="24.75" customHeight="1">
      <c r="A250" s="9" t="s">
        <v>295</v>
      </c>
      <c r="B250" s="9" t="s">
        <v>127</v>
      </c>
      <c r="C250" s="14">
        <v>19.8</v>
      </c>
      <c r="D250" s="9">
        <v>6.3</v>
      </c>
      <c r="E250" s="15"/>
      <c r="F250" s="9">
        <f t="shared" si="3"/>
        <v>0</v>
      </c>
      <c r="G250" s="9"/>
      <c r="H250" s="9">
        <v>2007</v>
      </c>
      <c r="I250" s="9">
        <v>16</v>
      </c>
    </row>
    <row r="251" spans="1:9" ht="24.75" customHeight="1">
      <c r="A251" s="9" t="s">
        <v>296</v>
      </c>
      <c r="B251" s="9" t="s">
        <v>127</v>
      </c>
      <c r="C251" s="14">
        <v>14</v>
      </c>
      <c r="D251" s="9">
        <v>4.8999999999999995</v>
      </c>
      <c r="E251" s="15"/>
      <c r="F251" s="9">
        <f t="shared" si="3"/>
        <v>0</v>
      </c>
      <c r="G251" s="9"/>
      <c r="H251" s="9">
        <v>2007</v>
      </c>
      <c r="I251" s="9">
        <v>16</v>
      </c>
    </row>
    <row r="252" spans="1:9" ht="24.75" customHeight="1">
      <c r="A252" s="9" t="s">
        <v>297</v>
      </c>
      <c r="B252" s="9" t="s">
        <v>127</v>
      </c>
      <c r="C252" s="14">
        <v>18</v>
      </c>
      <c r="D252" s="9">
        <v>5.6</v>
      </c>
      <c r="E252" s="15"/>
      <c r="F252" s="9">
        <f t="shared" si="3"/>
        <v>0</v>
      </c>
      <c r="G252" s="9"/>
      <c r="H252" s="9">
        <v>2009</v>
      </c>
      <c r="I252" s="9">
        <v>16</v>
      </c>
    </row>
    <row r="253" spans="1:9" ht="24.75" customHeight="1">
      <c r="A253" s="9" t="s">
        <v>298</v>
      </c>
      <c r="B253" s="9" t="s">
        <v>24</v>
      </c>
      <c r="C253" s="14">
        <v>26</v>
      </c>
      <c r="D253" s="9">
        <v>7.699999999999999</v>
      </c>
      <c r="E253" s="15"/>
      <c r="F253" s="9">
        <f t="shared" si="3"/>
        <v>0</v>
      </c>
      <c r="G253" s="9"/>
      <c r="H253" s="9">
        <v>2011</v>
      </c>
      <c r="I253" s="9">
        <v>16</v>
      </c>
    </row>
    <row r="254" spans="1:9" ht="24.75" customHeight="1">
      <c r="A254" s="9" t="s">
        <v>299</v>
      </c>
      <c r="B254" s="9" t="s">
        <v>127</v>
      </c>
      <c r="C254" s="14">
        <v>26</v>
      </c>
      <c r="D254" s="9">
        <v>8.399999999999999</v>
      </c>
      <c r="E254" s="15"/>
      <c r="F254" s="9">
        <f t="shared" si="3"/>
        <v>0</v>
      </c>
      <c r="G254" s="9"/>
      <c r="H254" s="9">
        <v>2010</v>
      </c>
      <c r="I254" s="9">
        <v>16</v>
      </c>
    </row>
    <row r="255" spans="1:9" ht="24.75" customHeight="1">
      <c r="A255" s="9" t="s">
        <v>300</v>
      </c>
      <c r="B255" s="9" t="s">
        <v>127</v>
      </c>
      <c r="C255" s="14">
        <v>22</v>
      </c>
      <c r="D255" s="9">
        <v>5.6</v>
      </c>
      <c r="E255" s="15"/>
      <c r="F255" s="9">
        <f t="shared" si="3"/>
        <v>0</v>
      </c>
      <c r="G255" s="9"/>
      <c r="H255" s="9">
        <v>2007</v>
      </c>
      <c r="I255" s="9">
        <v>16</v>
      </c>
    </row>
    <row r="256" spans="1:9" ht="24.75" customHeight="1">
      <c r="A256" s="9" t="s">
        <v>301</v>
      </c>
      <c r="B256" s="9" t="s">
        <v>127</v>
      </c>
      <c r="C256" s="14">
        <v>22</v>
      </c>
      <c r="D256" s="9">
        <v>5.6</v>
      </c>
      <c r="E256" s="15"/>
      <c r="F256" s="9">
        <f t="shared" si="3"/>
        <v>0</v>
      </c>
      <c r="G256" s="9"/>
      <c r="H256" s="9">
        <v>2007</v>
      </c>
      <c r="I256" s="9">
        <v>16</v>
      </c>
    </row>
    <row r="257" spans="1:9" ht="24.75" customHeight="1">
      <c r="A257" s="9" t="s">
        <v>302</v>
      </c>
      <c r="B257" s="9" t="s">
        <v>127</v>
      </c>
      <c r="C257" s="14">
        <v>22</v>
      </c>
      <c r="D257" s="9">
        <v>5.6</v>
      </c>
      <c r="E257" s="15"/>
      <c r="F257" s="9">
        <f t="shared" si="3"/>
        <v>0</v>
      </c>
      <c r="G257" s="9"/>
      <c r="H257" s="9">
        <v>2007</v>
      </c>
      <c r="I257" s="9">
        <v>16</v>
      </c>
    </row>
    <row r="258" spans="1:9" ht="24.75" customHeight="1">
      <c r="A258" s="9" t="s">
        <v>303</v>
      </c>
      <c r="B258" s="9" t="s">
        <v>127</v>
      </c>
      <c r="C258" s="14">
        <v>22</v>
      </c>
      <c r="D258" s="9">
        <v>5.6</v>
      </c>
      <c r="E258" s="15"/>
      <c r="F258" s="9">
        <f t="shared" si="3"/>
        <v>0</v>
      </c>
      <c r="G258" s="9"/>
      <c r="H258" s="9">
        <v>2007</v>
      </c>
      <c r="I258" s="9">
        <v>16</v>
      </c>
    </row>
    <row r="259" spans="1:9" ht="24.75" customHeight="1">
      <c r="A259" s="9" t="s">
        <v>304</v>
      </c>
      <c r="B259" s="9" t="s">
        <v>127</v>
      </c>
      <c r="C259" s="14">
        <v>19.8</v>
      </c>
      <c r="D259" s="9">
        <v>5.6</v>
      </c>
      <c r="E259" s="15"/>
      <c r="F259" s="9">
        <f t="shared" si="3"/>
        <v>0</v>
      </c>
      <c r="G259" s="9"/>
      <c r="H259" s="9">
        <v>2015</v>
      </c>
      <c r="I259" s="9">
        <v>16</v>
      </c>
    </row>
    <row r="260" spans="1:9" ht="24.75" customHeight="1">
      <c r="A260" s="9" t="s">
        <v>305</v>
      </c>
      <c r="B260" s="9" t="s">
        <v>59</v>
      </c>
      <c r="C260" s="14">
        <v>20</v>
      </c>
      <c r="D260" s="9">
        <v>4.199999999999999</v>
      </c>
      <c r="E260" s="15"/>
      <c r="F260" s="9">
        <f t="shared" si="3"/>
        <v>0</v>
      </c>
      <c r="G260" s="9"/>
      <c r="H260" s="9">
        <v>2015</v>
      </c>
      <c r="I260" s="9">
        <v>16</v>
      </c>
    </row>
    <row r="261" spans="1:9" ht="24.75" customHeight="1">
      <c r="A261" s="9" t="s">
        <v>306</v>
      </c>
      <c r="B261" s="9" t="s">
        <v>59</v>
      </c>
      <c r="C261" s="14">
        <v>20</v>
      </c>
      <c r="D261" s="9">
        <v>4.199999999999999</v>
      </c>
      <c r="E261" s="15"/>
      <c r="F261" s="9">
        <f t="shared" si="3"/>
        <v>0</v>
      </c>
      <c r="G261" s="9"/>
      <c r="H261" s="9">
        <v>2011</v>
      </c>
      <c r="I261" s="9">
        <v>16</v>
      </c>
    </row>
    <row r="262" spans="1:9" ht="24.75" customHeight="1">
      <c r="A262" s="9" t="s">
        <v>307</v>
      </c>
      <c r="B262" s="9" t="s">
        <v>59</v>
      </c>
      <c r="C262" s="14">
        <v>20</v>
      </c>
      <c r="D262" s="9">
        <v>4.199999999999999</v>
      </c>
      <c r="E262" s="15"/>
      <c r="F262" s="9">
        <f t="shared" si="3"/>
        <v>0</v>
      </c>
      <c r="G262" s="9"/>
      <c r="H262" s="9">
        <v>2011</v>
      </c>
      <c r="I262" s="9">
        <v>16</v>
      </c>
    </row>
    <row r="263" spans="1:9" ht="24.75" customHeight="1">
      <c r="A263" s="9" t="s">
        <v>308</v>
      </c>
      <c r="B263" s="9" t="s">
        <v>186</v>
      </c>
      <c r="C263" s="14">
        <v>10</v>
      </c>
      <c r="D263" s="9">
        <v>4.199999999999999</v>
      </c>
      <c r="E263" s="15"/>
      <c r="F263" s="9">
        <f t="shared" si="3"/>
        <v>0</v>
      </c>
      <c r="G263" s="9"/>
      <c r="H263" s="9">
        <v>2010</v>
      </c>
      <c r="I263" s="9">
        <v>16</v>
      </c>
    </row>
    <row r="264" spans="1:9" ht="24.75" customHeight="1">
      <c r="A264" s="9" t="s">
        <v>309</v>
      </c>
      <c r="B264" s="9" t="s">
        <v>186</v>
      </c>
      <c r="C264" s="14">
        <v>10</v>
      </c>
      <c r="D264" s="9">
        <v>4.199999999999999</v>
      </c>
      <c r="E264" s="15"/>
      <c r="F264" s="9">
        <f t="shared" si="3"/>
        <v>0</v>
      </c>
      <c r="G264" s="9"/>
      <c r="H264" s="9">
        <v>2011</v>
      </c>
      <c r="I264" s="9">
        <v>16</v>
      </c>
    </row>
    <row r="265" spans="1:9" ht="24.75" customHeight="1">
      <c r="A265" s="9" t="s">
        <v>310</v>
      </c>
      <c r="B265" s="9" t="s">
        <v>186</v>
      </c>
      <c r="C265" s="14">
        <v>10</v>
      </c>
      <c r="D265" s="9">
        <v>4.199999999999999</v>
      </c>
      <c r="E265" s="15"/>
      <c r="F265" s="9">
        <f t="shared" si="3"/>
        <v>0</v>
      </c>
      <c r="G265" s="9"/>
      <c r="H265" s="9">
        <v>2012</v>
      </c>
      <c r="I265" s="9">
        <v>16</v>
      </c>
    </row>
    <row r="266" spans="1:9" ht="24.75" customHeight="1">
      <c r="A266" s="9" t="s">
        <v>311</v>
      </c>
      <c r="B266" s="9" t="s">
        <v>186</v>
      </c>
      <c r="C266" s="14">
        <v>10</v>
      </c>
      <c r="D266" s="9">
        <v>4.199999999999999</v>
      </c>
      <c r="E266" s="15"/>
      <c r="F266" s="9">
        <f t="shared" si="3"/>
        <v>0</v>
      </c>
      <c r="G266" s="9"/>
      <c r="H266" s="9">
        <v>2012</v>
      </c>
      <c r="I266" s="9">
        <v>16</v>
      </c>
    </row>
    <row r="267" spans="1:9" ht="24.75" customHeight="1">
      <c r="A267" s="9" t="s">
        <v>312</v>
      </c>
      <c r="B267" s="9" t="s">
        <v>186</v>
      </c>
      <c r="C267" s="14">
        <v>10</v>
      </c>
      <c r="D267" s="9">
        <v>4.199999999999999</v>
      </c>
      <c r="E267" s="15"/>
      <c r="F267" s="9">
        <f aca="true" t="shared" si="4" ref="F267:F330">E267*D267</f>
        <v>0</v>
      </c>
      <c r="G267" s="9"/>
      <c r="H267" s="9">
        <v>2012</v>
      </c>
      <c r="I267" s="9">
        <v>16</v>
      </c>
    </row>
    <row r="268" spans="1:9" ht="24.75" customHeight="1">
      <c r="A268" s="9" t="s">
        <v>313</v>
      </c>
      <c r="B268" s="9" t="s">
        <v>233</v>
      </c>
      <c r="C268" s="14">
        <v>26</v>
      </c>
      <c r="D268" s="9">
        <v>6.3</v>
      </c>
      <c r="E268" s="15"/>
      <c r="F268" s="9">
        <f t="shared" si="4"/>
        <v>0</v>
      </c>
      <c r="G268" s="9"/>
      <c r="H268" s="9">
        <v>2011</v>
      </c>
      <c r="I268" s="9" t="s">
        <v>275</v>
      </c>
    </row>
    <row r="269" spans="1:9" ht="24.75" customHeight="1">
      <c r="A269" s="9" t="s">
        <v>314</v>
      </c>
      <c r="B269" s="9" t="s">
        <v>315</v>
      </c>
      <c r="C269" s="14">
        <v>78</v>
      </c>
      <c r="D269" s="9">
        <v>18.2</v>
      </c>
      <c r="E269" s="15"/>
      <c r="F269" s="9">
        <f t="shared" si="4"/>
        <v>0</v>
      </c>
      <c r="G269" s="9"/>
      <c r="H269" s="9">
        <v>2011</v>
      </c>
      <c r="I269" s="9">
        <v>16</v>
      </c>
    </row>
    <row r="270" spans="1:9" ht="24.75" customHeight="1">
      <c r="A270" s="9" t="s">
        <v>316</v>
      </c>
      <c r="B270" s="9" t="s">
        <v>317</v>
      </c>
      <c r="C270" s="14">
        <v>98</v>
      </c>
      <c r="D270" s="9">
        <v>18.2</v>
      </c>
      <c r="E270" s="15"/>
      <c r="F270" s="9">
        <f t="shared" si="4"/>
        <v>0</v>
      </c>
      <c r="G270" s="9"/>
      <c r="H270" s="9">
        <v>2013</v>
      </c>
      <c r="I270" s="9">
        <v>8</v>
      </c>
    </row>
    <row r="271" spans="1:243" s="4" customFormat="1" ht="24.75" customHeight="1">
      <c r="A271" s="9" t="s">
        <v>318</v>
      </c>
      <c r="B271" s="9"/>
      <c r="C271" s="14">
        <v>96</v>
      </c>
      <c r="D271" s="9">
        <v>11.2</v>
      </c>
      <c r="E271" s="15"/>
      <c r="F271" s="9">
        <f t="shared" si="4"/>
        <v>0</v>
      </c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</row>
    <row r="272" spans="1:243" s="4" customFormat="1" ht="24.75" customHeight="1">
      <c r="A272" s="9" t="s">
        <v>262</v>
      </c>
      <c r="B272" s="9"/>
      <c r="C272" s="14"/>
      <c r="D272" s="9">
        <v>8.399999999999999</v>
      </c>
      <c r="E272" s="15"/>
      <c r="F272" s="9">
        <f t="shared" si="4"/>
        <v>0</v>
      </c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</row>
    <row r="273" spans="1:9" ht="24.75" customHeight="1">
      <c r="A273" s="9" t="s">
        <v>319</v>
      </c>
      <c r="B273" s="9" t="s">
        <v>205</v>
      </c>
      <c r="C273" s="14">
        <v>26</v>
      </c>
      <c r="D273" s="9">
        <v>8.399999999999999</v>
      </c>
      <c r="E273" s="15"/>
      <c r="F273" s="9">
        <f t="shared" si="4"/>
        <v>0</v>
      </c>
      <c r="G273" s="9"/>
      <c r="H273" s="9">
        <v>2010</v>
      </c>
      <c r="I273" s="9">
        <v>16</v>
      </c>
    </row>
    <row r="274" spans="1:9" ht="24.75" customHeight="1">
      <c r="A274" s="9" t="s">
        <v>320</v>
      </c>
      <c r="B274" s="9" t="s">
        <v>205</v>
      </c>
      <c r="C274" s="14">
        <v>26</v>
      </c>
      <c r="D274" s="9">
        <v>8.399999999999999</v>
      </c>
      <c r="E274" s="15"/>
      <c r="F274" s="9">
        <f t="shared" si="4"/>
        <v>0</v>
      </c>
      <c r="G274" s="9"/>
      <c r="H274" s="9">
        <v>2010</v>
      </c>
      <c r="I274" s="9">
        <v>16</v>
      </c>
    </row>
    <row r="275" spans="1:9" ht="24.75" customHeight="1">
      <c r="A275" s="9" t="s">
        <v>321</v>
      </c>
      <c r="B275" s="9" t="s">
        <v>205</v>
      </c>
      <c r="C275" s="14">
        <v>26</v>
      </c>
      <c r="D275" s="9">
        <v>8.399999999999999</v>
      </c>
      <c r="E275" s="15"/>
      <c r="F275" s="9">
        <f t="shared" si="4"/>
        <v>0</v>
      </c>
      <c r="G275" s="9"/>
      <c r="H275" s="9">
        <v>2010</v>
      </c>
      <c r="I275" s="9">
        <v>16</v>
      </c>
    </row>
    <row r="276" spans="1:9" ht="24.75" customHeight="1">
      <c r="A276" s="9" t="s">
        <v>322</v>
      </c>
      <c r="B276" s="9" t="s">
        <v>323</v>
      </c>
      <c r="C276" s="14">
        <v>14</v>
      </c>
      <c r="D276" s="9">
        <v>5.6</v>
      </c>
      <c r="E276" s="15"/>
      <c r="F276" s="9">
        <f t="shared" si="4"/>
        <v>0</v>
      </c>
      <c r="G276" s="9"/>
      <c r="H276" s="9">
        <v>2010</v>
      </c>
      <c r="I276" s="9">
        <v>16</v>
      </c>
    </row>
    <row r="277" spans="1:9" ht="24.75" customHeight="1">
      <c r="A277" s="9" t="s">
        <v>324</v>
      </c>
      <c r="B277" s="9" t="s">
        <v>317</v>
      </c>
      <c r="C277" s="14">
        <v>35</v>
      </c>
      <c r="D277" s="9">
        <v>4.199999999999999</v>
      </c>
      <c r="E277" s="15"/>
      <c r="F277" s="9">
        <f t="shared" si="4"/>
        <v>0</v>
      </c>
      <c r="G277" s="9"/>
      <c r="H277" s="9">
        <v>2010</v>
      </c>
      <c r="I277" s="9">
        <v>16</v>
      </c>
    </row>
    <row r="278" spans="1:9" ht="24.75" customHeight="1">
      <c r="A278" s="9" t="s">
        <v>325</v>
      </c>
      <c r="B278" s="9" t="s">
        <v>326</v>
      </c>
      <c r="C278" s="14">
        <v>16</v>
      </c>
      <c r="D278" s="9">
        <v>4.8999999999999995</v>
      </c>
      <c r="E278" s="15"/>
      <c r="F278" s="9">
        <f t="shared" si="4"/>
        <v>0</v>
      </c>
      <c r="G278" s="9"/>
      <c r="H278" s="9">
        <v>2009</v>
      </c>
      <c r="I278" s="9">
        <v>16</v>
      </c>
    </row>
    <row r="279" spans="1:9" ht="24.75" customHeight="1">
      <c r="A279" s="9" t="s">
        <v>327</v>
      </c>
      <c r="B279" s="9" t="s">
        <v>31</v>
      </c>
      <c r="C279" s="14">
        <v>20</v>
      </c>
      <c r="D279" s="9">
        <v>5.6</v>
      </c>
      <c r="E279" s="15"/>
      <c r="F279" s="9">
        <f t="shared" si="4"/>
        <v>0</v>
      </c>
      <c r="G279" s="9"/>
      <c r="H279" s="9">
        <v>2007</v>
      </c>
      <c r="I279" s="9">
        <v>16</v>
      </c>
    </row>
    <row r="280" spans="1:9" ht="24.75" customHeight="1">
      <c r="A280" s="9" t="s">
        <v>328</v>
      </c>
      <c r="B280" s="9" t="s">
        <v>326</v>
      </c>
      <c r="C280" s="14">
        <v>12</v>
      </c>
      <c r="D280" s="9">
        <v>4.8999999999999995</v>
      </c>
      <c r="E280" s="15"/>
      <c r="F280" s="9">
        <f t="shared" si="4"/>
        <v>0</v>
      </c>
      <c r="G280" s="9"/>
      <c r="H280" s="9">
        <v>2007</v>
      </c>
      <c r="I280" s="9">
        <v>16</v>
      </c>
    </row>
    <row r="281" spans="1:9" ht="24.75" customHeight="1">
      <c r="A281" s="9" t="s">
        <v>329</v>
      </c>
      <c r="B281" s="9" t="s">
        <v>317</v>
      </c>
      <c r="C281" s="14">
        <v>40</v>
      </c>
      <c r="D281" s="9">
        <v>7.699999999999999</v>
      </c>
      <c r="E281" s="15"/>
      <c r="F281" s="9">
        <f t="shared" si="4"/>
        <v>0</v>
      </c>
      <c r="G281" s="9"/>
      <c r="H281" s="9">
        <v>2009</v>
      </c>
      <c r="I281" s="9">
        <v>16</v>
      </c>
    </row>
    <row r="282" spans="1:9" ht="24.75" customHeight="1">
      <c r="A282" s="9" t="s">
        <v>330</v>
      </c>
      <c r="B282" s="9" t="s">
        <v>331</v>
      </c>
      <c r="C282" s="14">
        <v>7</v>
      </c>
      <c r="D282" s="9">
        <v>2.0999999999999996</v>
      </c>
      <c r="E282" s="15"/>
      <c r="F282" s="9">
        <f t="shared" si="4"/>
        <v>0</v>
      </c>
      <c r="G282" s="9"/>
      <c r="H282" s="9">
        <v>2001</v>
      </c>
      <c r="I282" s="9">
        <v>8</v>
      </c>
    </row>
    <row r="283" spans="1:9" ht="24.75" customHeight="1">
      <c r="A283" s="9" t="s">
        <v>332</v>
      </c>
      <c r="B283" s="9" t="s">
        <v>331</v>
      </c>
      <c r="C283" s="14">
        <v>7</v>
      </c>
      <c r="D283" s="9">
        <v>2.0999999999999996</v>
      </c>
      <c r="E283" s="15"/>
      <c r="F283" s="9">
        <f t="shared" si="4"/>
        <v>0</v>
      </c>
      <c r="G283" s="9"/>
      <c r="H283" s="9">
        <v>2001</v>
      </c>
      <c r="I283" s="9">
        <v>8</v>
      </c>
    </row>
    <row r="284" spans="1:9" ht="24.75" customHeight="1">
      <c r="A284" s="9" t="s">
        <v>333</v>
      </c>
      <c r="B284" s="9" t="s">
        <v>331</v>
      </c>
      <c r="C284" s="14">
        <v>7</v>
      </c>
      <c r="D284" s="9">
        <v>2.0999999999999996</v>
      </c>
      <c r="E284" s="15"/>
      <c r="F284" s="9">
        <f t="shared" si="4"/>
        <v>0</v>
      </c>
      <c r="G284" s="9"/>
      <c r="H284" s="9">
        <v>2001</v>
      </c>
      <c r="I284" s="9">
        <v>8</v>
      </c>
    </row>
    <row r="285" spans="1:9" ht="24.75" customHeight="1">
      <c r="A285" s="9" t="s">
        <v>334</v>
      </c>
      <c r="B285" s="9" t="s">
        <v>335</v>
      </c>
      <c r="C285" s="14">
        <v>6.8</v>
      </c>
      <c r="D285" s="9">
        <v>1.4</v>
      </c>
      <c r="E285" s="15"/>
      <c r="F285" s="9">
        <f t="shared" si="4"/>
        <v>0</v>
      </c>
      <c r="G285" s="9"/>
      <c r="H285" s="9">
        <v>1996</v>
      </c>
      <c r="I285" s="9">
        <v>16</v>
      </c>
    </row>
    <row r="286" spans="1:9" ht="24.75" customHeight="1">
      <c r="A286" s="9" t="s">
        <v>336</v>
      </c>
      <c r="B286" s="9" t="s">
        <v>335</v>
      </c>
      <c r="C286" s="14">
        <v>6.8</v>
      </c>
      <c r="D286" s="9">
        <v>1.4</v>
      </c>
      <c r="E286" s="15"/>
      <c r="F286" s="9">
        <f t="shared" si="4"/>
        <v>0</v>
      </c>
      <c r="G286" s="9"/>
      <c r="H286" s="9">
        <v>1996</v>
      </c>
      <c r="I286" s="9">
        <v>16</v>
      </c>
    </row>
    <row r="287" spans="1:9" ht="24.75" customHeight="1">
      <c r="A287" s="9" t="s">
        <v>337</v>
      </c>
      <c r="B287" s="9" t="s">
        <v>335</v>
      </c>
      <c r="C287" s="14">
        <v>6.8</v>
      </c>
      <c r="D287" s="9">
        <v>1.4</v>
      </c>
      <c r="E287" s="15"/>
      <c r="F287" s="9">
        <f t="shared" si="4"/>
        <v>0</v>
      </c>
      <c r="G287" s="9"/>
      <c r="H287" s="9">
        <v>1996</v>
      </c>
      <c r="I287" s="9">
        <v>16</v>
      </c>
    </row>
    <row r="288" spans="1:9" ht="24.75" customHeight="1">
      <c r="A288" s="9" t="s">
        <v>338</v>
      </c>
      <c r="B288" s="9" t="s">
        <v>339</v>
      </c>
      <c r="C288" s="14">
        <v>4</v>
      </c>
      <c r="D288" s="9">
        <v>2.0999999999999996</v>
      </c>
      <c r="E288" s="15"/>
      <c r="F288" s="9">
        <f t="shared" si="4"/>
        <v>0</v>
      </c>
      <c r="G288" s="9"/>
      <c r="H288" s="9">
        <v>2000</v>
      </c>
      <c r="I288" s="9">
        <v>16</v>
      </c>
    </row>
    <row r="289" spans="1:9" ht="24.75" customHeight="1">
      <c r="A289" s="9" t="s">
        <v>340</v>
      </c>
      <c r="B289" s="9" t="s">
        <v>125</v>
      </c>
      <c r="C289" s="14">
        <v>12.8</v>
      </c>
      <c r="D289" s="9">
        <v>2.8</v>
      </c>
      <c r="E289" s="15"/>
      <c r="F289" s="9">
        <f t="shared" si="4"/>
        <v>0</v>
      </c>
      <c r="G289" s="9"/>
      <c r="I289" s="9">
        <v>16</v>
      </c>
    </row>
    <row r="290" spans="1:9" ht="24.75" customHeight="1">
      <c r="A290" s="9" t="s">
        <v>341</v>
      </c>
      <c r="C290" s="14">
        <v>7.8</v>
      </c>
      <c r="D290" s="9">
        <v>3.5</v>
      </c>
      <c r="E290" s="15"/>
      <c r="F290" s="9">
        <f t="shared" si="4"/>
        <v>0</v>
      </c>
      <c r="G290" s="9"/>
      <c r="H290" s="9">
        <v>2011</v>
      </c>
      <c r="I290" s="9">
        <v>16</v>
      </c>
    </row>
    <row r="291" spans="1:9" ht="24.75" customHeight="1">
      <c r="A291" s="9" t="s">
        <v>342</v>
      </c>
      <c r="B291" s="9" t="s">
        <v>277</v>
      </c>
      <c r="C291" s="14">
        <v>16.8</v>
      </c>
      <c r="D291" s="9">
        <v>3.5</v>
      </c>
      <c r="E291" s="15"/>
      <c r="F291" s="9">
        <f t="shared" si="4"/>
        <v>0</v>
      </c>
      <c r="G291" s="9"/>
      <c r="H291" s="9">
        <v>1997</v>
      </c>
      <c r="I291" s="9">
        <v>10</v>
      </c>
    </row>
    <row r="292" spans="1:9" ht="24.75" customHeight="1">
      <c r="A292" s="9" t="s">
        <v>343</v>
      </c>
      <c r="B292" s="9" t="s">
        <v>31</v>
      </c>
      <c r="C292" s="14">
        <v>18</v>
      </c>
      <c r="D292" s="9">
        <v>4.8999999999999995</v>
      </c>
      <c r="E292" s="15"/>
      <c r="F292" s="9">
        <f t="shared" si="4"/>
        <v>0</v>
      </c>
      <c r="G292" s="9"/>
      <c r="H292" s="9">
        <v>2009</v>
      </c>
      <c r="I292" s="9">
        <v>16</v>
      </c>
    </row>
    <row r="293" spans="1:9" ht="24.75" customHeight="1">
      <c r="A293" s="9" t="s">
        <v>344</v>
      </c>
      <c r="B293" s="9" t="s">
        <v>31</v>
      </c>
      <c r="C293" s="14">
        <v>15</v>
      </c>
      <c r="D293" s="9">
        <v>4.199999999999999</v>
      </c>
      <c r="E293" s="15"/>
      <c r="F293" s="9">
        <f t="shared" si="4"/>
        <v>0</v>
      </c>
      <c r="G293" s="9"/>
      <c r="H293" s="9">
        <v>2010</v>
      </c>
      <c r="I293" s="9">
        <v>16</v>
      </c>
    </row>
    <row r="294" spans="1:9" ht="24.75" customHeight="1">
      <c r="A294" s="9" t="s">
        <v>345</v>
      </c>
      <c r="B294" s="9" t="s">
        <v>31</v>
      </c>
      <c r="C294" s="14">
        <v>18</v>
      </c>
      <c r="D294" s="9">
        <v>4.8999999999999995</v>
      </c>
      <c r="E294" s="15"/>
      <c r="F294" s="9">
        <f t="shared" si="4"/>
        <v>0</v>
      </c>
      <c r="G294" s="9"/>
      <c r="H294" s="9">
        <v>2007</v>
      </c>
      <c r="I294" s="9">
        <v>16</v>
      </c>
    </row>
    <row r="295" spans="1:9" ht="24.75" customHeight="1">
      <c r="A295" s="9" t="s">
        <v>346</v>
      </c>
      <c r="B295" s="9" t="s">
        <v>52</v>
      </c>
      <c r="C295" s="14">
        <v>16</v>
      </c>
      <c r="D295" s="9">
        <v>4.8999999999999995</v>
      </c>
      <c r="E295" s="15"/>
      <c r="F295" s="9">
        <f t="shared" si="4"/>
        <v>0</v>
      </c>
      <c r="G295" s="9"/>
      <c r="H295" s="9">
        <v>2007</v>
      </c>
      <c r="I295" s="9">
        <v>16</v>
      </c>
    </row>
    <row r="296" spans="1:9" ht="24.75" customHeight="1">
      <c r="A296" s="9" t="s">
        <v>347</v>
      </c>
      <c r="B296" s="9" t="s">
        <v>348</v>
      </c>
      <c r="C296" s="14">
        <v>30</v>
      </c>
      <c r="D296" s="9">
        <v>6.3</v>
      </c>
      <c r="E296" s="15"/>
      <c r="F296" s="9">
        <f t="shared" si="4"/>
        <v>0</v>
      </c>
      <c r="G296" s="9"/>
      <c r="H296" s="9">
        <v>2007</v>
      </c>
      <c r="I296" s="9">
        <v>16</v>
      </c>
    </row>
    <row r="297" spans="1:9" ht="24.75" customHeight="1">
      <c r="A297" s="9" t="s">
        <v>349</v>
      </c>
      <c r="B297" s="9" t="s">
        <v>127</v>
      </c>
      <c r="C297" s="14">
        <v>18</v>
      </c>
      <c r="D297" s="9">
        <v>5.6</v>
      </c>
      <c r="E297" s="15"/>
      <c r="F297" s="9">
        <f t="shared" si="4"/>
        <v>0</v>
      </c>
      <c r="G297" s="9"/>
      <c r="H297" s="9">
        <v>2007</v>
      </c>
      <c r="I297" s="9">
        <v>16</v>
      </c>
    </row>
    <row r="298" spans="1:7" ht="24.75" customHeight="1">
      <c r="A298" s="9" t="s">
        <v>350</v>
      </c>
      <c r="D298" s="9">
        <v>0</v>
      </c>
      <c r="E298" s="15"/>
      <c r="F298" s="9">
        <f t="shared" si="4"/>
        <v>0</v>
      </c>
      <c r="G298" s="9"/>
    </row>
    <row r="299" spans="1:9" ht="24.75" customHeight="1">
      <c r="A299" s="9" t="s">
        <v>351</v>
      </c>
      <c r="B299" s="9" t="s">
        <v>352</v>
      </c>
      <c r="C299" s="14">
        <v>19.8</v>
      </c>
      <c r="D299" s="9">
        <v>4.199999999999999</v>
      </c>
      <c r="E299" s="15"/>
      <c r="F299" s="9">
        <f t="shared" si="4"/>
        <v>0</v>
      </c>
      <c r="G299" s="9"/>
      <c r="I299" s="9">
        <v>16</v>
      </c>
    </row>
    <row r="300" spans="1:9" ht="24.75" customHeight="1">
      <c r="A300" s="9" t="s">
        <v>353</v>
      </c>
      <c r="B300" s="9" t="s">
        <v>352</v>
      </c>
      <c r="C300" s="14">
        <v>19.8</v>
      </c>
      <c r="D300" s="9">
        <v>4.199999999999999</v>
      </c>
      <c r="E300" s="15"/>
      <c r="F300" s="9">
        <f t="shared" si="4"/>
        <v>0</v>
      </c>
      <c r="G300" s="9"/>
      <c r="I300" s="9">
        <v>16</v>
      </c>
    </row>
    <row r="301" spans="1:9" ht="24.75" customHeight="1">
      <c r="A301" s="9" t="s">
        <v>354</v>
      </c>
      <c r="B301" s="9" t="s">
        <v>352</v>
      </c>
      <c r="C301" s="14">
        <v>19.8</v>
      </c>
      <c r="D301" s="9">
        <v>4.199999999999999</v>
      </c>
      <c r="E301" s="15"/>
      <c r="F301" s="9">
        <f t="shared" si="4"/>
        <v>0</v>
      </c>
      <c r="G301" s="9"/>
      <c r="I301" s="9">
        <v>16</v>
      </c>
    </row>
    <row r="302" spans="1:9" ht="24.75" customHeight="1">
      <c r="A302" s="9" t="s">
        <v>355</v>
      </c>
      <c r="B302" s="9" t="s">
        <v>352</v>
      </c>
      <c r="C302" s="14">
        <v>19.8</v>
      </c>
      <c r="D302" s="9">
        <v>4.199999999999999</v>
      </c>
      <c r="E302" s="15"/>
      <c r="F302" s="9">
        <f t="shared" si="4"/>
        <v>0</v>
      </c>
      <c r="G302" s="9"/>
      <c r="I302" s="9">
        <v>16</v>
      </c>
    </row>
    <row r="303" spans="1:9" ht="24.75" customHeight="1">
      <c r="A303" s="9" t="s">
        <v>356</v>
      </c>
      <c r="B303" s="9" t="s">
        <v>352</v>
      </c>
      <c r="C303" s="14">
        <v>19.8</v>
      </c>
      <c r="D303" s="9">
        <v>4.199999999999999</v>
      </c>
      <c r="E303" s="15"/>
      <c r="F303" s="9">
        <f t="shared" si="4"/>
        <v>0</v>
      </c>
      <c r="G303" s="9"/>
      <c r="I303" s="9">
        <v>16</v>
      </c>
    </row>
    <row r="304" spans="1:9" ht="24.75" customHeight="1">
      <c r="A304" s="9" t="s">
        <v>357</v>
      </c>
      <c r="B304" s="9" t="s">
        <v>233</v>
      </c>
      <c r="C304" s="14">
        <v>16.8</v>
      </c>
      <c r="D304" s="9">
        <v>4.199999999999999</v>
      </c>
      <c r="E304" s="15"/>
      <c r="F304" s="9">
        <f t="shared" si="4"/>
        <v>0</v>
      </c>
      <c r="G304" s="9"/>
      <c r="H304" s="9">
        <v>2007</v>
      </c>
      <c r="I304" s="9">
        <v>16</v>
      </c>
    </row>
    <row r="305" spans="1:9" ht="24.75" customHeight="1">
      <c r="A305" s="9" t="s">
        <v>358</v>
      </c>
      <c r="B305" s="9" t="s">
        <v>233</v>
      </c>
      <c r="C305" s="14">
        <v>16.8</v>
      </c>
      <c r="D305" s="9">
        <v>4.199999999999999</v>
      </c>
      <c r="E305" s="15"/>
      <c r="F305" s="9">
        <f t="shared" si="4"/>
        <v>0</v>
      </c>
      <c r="G305" s="9"/>
      <c r="H305" s="9">
        <v>2007</v>
      </c>
      <c r="I305" s="9">
        <v>16</v>
      </c>
    </row>
    <row r="306" spans="1:9" ht="24.75" customHeight="1">
      <c r="A306" s="9" t="s">
        <v>359</v>
      </c>
      <c r="B306" s="9" t="s">
        <v>233</v>
      </c>
      <c r="C306" s="14">
        <v>16.8</v>
      </c>
      <c r="D306" s="9">
        <v>4.199999999999999</v>
      </c>
      <c r="E306" s="15"/>
      <c r="F306" s="9">
        <f t="shared" si="4"/>
        <v>0</v>
      </c>
      <c r="G306" s="9"/>
      <c r="H306" s="9">
        <v>2007</v>
      </c>
      <c r="I306" s="9">
        <v>16</v>
      </c>
    </row>
    <row r="307" spans="1:9" ht="24.75" customHeight="1">
      <c r="A307" s="9" t="s">
        <v>360</v>
      </c>
      <c r="B307" s="9" t="s">
        <v>233</v>
      </c>
      <c r="C307" s="14">
        <v>16.8</v>
      </c>
      <c r="D307" s="9">
        <v>4.199999999999999</v>
      </c>
      <c r="E307" s="15"/>
      <c r="F307" s="9">
        <f t="shared" si="4"/>
        <v>0</v>
      </c>
      <c r="G307" s="9"/>
      <c r="H307" s="9">
        <v>2007</v>
      </c>
      <c r="I307" s="9">
        <v>16</v>
      </c>
    </row>
    <row r="308" spans="1:9" ht="24.75" customHeight="1">
      <c r="A308" s="9" t="s">
        <v>361</v>
      </c>
      <c r="B308" s="9" t="s">
        <v>362</v>
      </c>
      <c r="C308" s="14">
        <v>15</v>
      </c>
      <c r="D308" s="9">
        <v>4.199999999999999</v>
      </c>
      <c r="E308" s="15"/>
      <c r="F308" s="9">
        <f t="shared" si="4"/>
        <v>0</v>
      </c>
      <c r="G308" s="9"/>
      <c r="H308" s="9">
        <v>2007</v>
      </c>
      <c r="I308" s="9">
        <v>16</v>
      </c>
    </row>
    <row r="309" spans="1:9" ht="24.75" customHeight="1">
      <c r="A309" s="9" t="s">
        <v>363</v>
      </c>
      <c r="B309" s="9" t="s">
        <v>233</v>
      </c>
      <c r="C309" s="14">
        <v>16.8</v>
      </c>
      <c r="D309" s="9">
        <v>4.199999999999999</v>
      </c>
      <c r="E309" s="15"/>
      <c r="F309" s="9">
        <f t="shared" si="4"/>
        <v>0</v>
      </c>
      <c r="G309" s="9"/>
      <c r="H309" s="9">
        <v>2007</v>
      </c>
      <c r="I309" s="9">
        <v>16</v>
      </c>
    </row>
    <row r="310" spans="1:9" ht="24.75" customHeight="1">
      <c r="A310" s="9" t="s">
        <v>364</v>
      </c>
      <c r="B310" s="9" t="s">
        <v>233</v>
      </c>
      <c r="C310" s="14">
        <v>16.8</v>
      </c>
      <c r="D310" s="9">
        <v>4.199999999999999</v>
      </c>
      <c r="E310" s="15"/>
      <c r="F310" s="9">
        <f t="shared" si="4"/>
        <v>0</v>
      </c>
      <c r="G310" s="9"/>
      <c r="H310" s="9">
        <v>2007</v>
      </c>
      <c r="I310" s="9">
        <v>16</v>
      </c>
    </row>
    <row r="311" spans="1:9" ht="24.75" customHeight="1">
      <c r="A311" s="9" t="s">
        <v>365</v>
      </c>
      <c r="B311" s="9" t="s">
        <v>233</v>
      </c>
      <c r="C311" s="14">
        <v>16.8</v>
      </c>
      <c r="D311" s="9">
        <v>4.199999999999999</v>
      </c>
      <c r="E311" s="15"/>
      <c r="F311" s="9">
        <f t="shared" si="4"/>
        <v>0</v>
      </c>
      <c r="G311" s="9"/>
      <c r="H311" s="9">
        <v>2007</v>
      </c>
      <c r="I311" s="9">
        <v>16</v>
      </c>
    </row>
    <row r="312" spans="1:9" ht="24.75" customHeight="1">
      <c r="A312" s="9" t="s">
        <v>366</v>
      </c>
      <c r="B312" s="9" t="s">
        <v>233</v>
      </c>
      <c r="C312" s="14">
        <v>16.8</v>
      </c>
      <c r="D312" s="9">
        <v>4.199999999999999</v>
      </c>
      <c r="E312" s="15"/>
      <c r="F312" s="9">
        <f t="shared" si="4"/>
        <v>0</v>
      </c>
      <c r="G312" s="9"/>
      <c r="H312" s="9">
        <v>2012</v>
      </c>
      <c r="I312" s="9">
        <v>16</v>
      </c>
    </row>
    <row r="313" spans="1:9" ht="24.75" customHeight="1">
      <c r="A313" s="9" t="s">
        <v>367</v>
      </c>
      <c r="B313" s="9" t="s">
        <v>233</v>
      </c>
      <c r="C313" s="14">
        <v>15</v>
      </c>
      <c r="D313" s="9">
        <v>4.199999999999999</v>
      </c>
      <c r="E313" s="15"/>
      <c r="F313" s="9">
        <f t="shared" si="4"/>
        <v>0</v>
      </c>
      <c r="G313" s="9"/>
      <c r="H313" s="9">
        <v>2012</v>
      </c>
      <c r="I313" s="9">
        <v>16</v>
      </c>
    </row>
    <row r="314" spans="1:7" ht="24.75" customHeight="1">
      <c r="A314" s="9" t="s">
        <v>368</v>
      </c>
      <c r="D314" s="9">
        <v>0</v>
      </c>
      <c r="E314" s="15"/>
      <c r="F314" s="9">
        <f t="shared" si="4"/>
        <v>0</v>
      </c>
      <c r="G314" s="9"/>
    </row>
    <row r="315" spans="1:9" ht="24.75" customHeight="1">
      <c r="A315" s="9" t="s">
        <v>369</v>
      </c>
      <c r="B315" s="9" t="s">
        <v>18</v>
      </c>
      <c r="C315" s="14">
        <v>12</v>
      </c>
      <c r="D315" s="9">
        <v>4.199999999999999</v>
      </c>
      <c r="E315" s="15"/>
      <c r="F315" s="9">
        <f t="shared" si="4"/>
        <v>0</v>
      </c>
      <c r="G315" s="9"/>
      <c r="H315" s="9">
        <v>2013</v>
      </c>
      <c r="I315" s="9">
        <v>16</v>
      </c>
    </row>
    <row r="316" spans="1:9" ht="24.75" customHeight="1">
      <c r="A316" s="9" t="s">
        <v>370</v>
      </c>
      <c r="B316" s="9" t="s">
        <v>18</v>
      </c>
      <c r="C316" s="14">
        <v>12</v>
      </c>
      <c r="D316" s="9">
        <v>4.199999999999999</v>
      </c>
      <c r="E316" s="15"/>
      <c r="F316" s="9">
        <f t="shared" si="4"/>
        <v>0</v>
      </c>
      <c r="G316" s="9"/>
      <c r="H316" s="9">
        <v>2013</v>
      </c>
      <c r="I316" s="9">
        <v>16</v>
      </c>
    </row>
    <row r="317" spans="1:9" ht="24.75" customHeight="1">
      <c r="A317" s="9" t="s">
        <v>371</v>
      </c>
      <c r="B317" s="9" t="s">
        <v>18</v>
      </c>
      <c r="C317" s="14">
        <v>12</v>
      </c>
      <c r="D317" s="9">
        <v>4.199999999999999</v>
      </c>
      <c r="E317" s="15"/>
      <c r="F317" s="9">
        <f t="shared" si="4"/>
        <v>0</v>
      </c>
      <c r="G317" s="9"/>
      <c r="H317" s="9">
        <v>2013</v>
      </c>
      <c r="I317" s="9">
        <v>16</v>
      </c>
    </row>
    <row r="318" spans="1:9" ht="24.75" customHeight="1">
      <c r="A318" s="9" t="s">
        <v>372</v>
      </c>
      <c r="B318" s="9" t="s">
        <v>18</v>
      </c>
      <c r="C318" s="14">
        <v>12</v>
      </c>
      <c r="D318" s="9">
        <v>4.199999999999999</v>
      </c>
      <c r="E318" s="15"/>
      <c r="F318" s="9">
        <f t="shared" si="4"/>
        <v>0</v>
      </c>
      <c r="G318" s="9"/>
      <c r="H318" s="9">
        <v>2013</v>
      </c>
      <c r="I318" s="9">
        <v>16</v>
      </c>
    </row>
    <row r="319" spans="1:9" ht="24.75" customHeight="1">
      <c r="A319" s="9" t="s">
        <v>373</v>
      </c>
      <c r="B319" s="9" t="s">
        <v>18</v>
      </c>
      <c r="C319" s="14">
        <v>12</v>
      </c>
      <c r="D319" s="9">
        <v>4.199999999999999</v>
      </c>
      <c r="E319" s="15"/>
      <c r="F319" s="9">
        <f t="shared" si="4"/>
        <v>0</v>
      </c>
      <c r="G319" s="9"/>
      <c r="H319" s="9">
        <v>2013</v>
      </c>
      <c r="I319" s="9">
        <v>16</v>
      </c>
    </row>
    <row r="320" spans="1:9" ht="24.75" customHeight="1">
      <c r="A320" s="9" t="s">
        <v>374</v>
      </c>
      <c r="B320" s="9" t="s">
        <v>18</v>
      </c>
      <c r="C320" s="14">
        <v>12</v>
      </c>
      <c r="D320" s="9">
        <v>4.199999999999999</v>
      </c>
      <c r="E320" s="15"/>
      <c r="F320" s="9">
        <f t="shared" si="4"/>
        <v>0</v>
      </c>
      <c r="G320" s="9"/>
      <c r="H320" s="9">
        <v>2013</v>
      </c>
      <c r="I320" s="9">
        <v>16</v>
      </c>
    </row>
    <row r="321" spans="1:9" ht="24.75" customHeight="1">
      <c r="A321" s="9" t="s">
        <v>375</v>
      </c>
      <c r="B321" s="9" t="s">
        <v>18</v>
      </c>
      <c r="C321" s="14">
        <v>12</v>
      </c>
      <c r="D321" s="9">
        <v>4.199999999999999</v>
      </c>
      <c r="E321" s="15"/>
      <c r="F321" s="9">
        <f t="shared" si="4"/>
        <v>0</v>
      </c>
      <c r="G321" s="9"/>
      <c r="H321" s="9">
        <v>2013</v>
      </c>
      <c r="I321" s="9">
        <v>16</v>
      </c>
    </row>
    <row r="322" spans="1:9" ht="24.75" customHeight="1">
      <c r="A322" s="9" t="s">
        <v>376</v>
      </c>
      <c r="B322" s="9" t="s">
        <v>18</v>
      </c>
      <c r="C322" s="14">
        <v>12</v>
      </c>
      <c r="D322" s="9">
        <v>4.199999999999999</v>
      </c>
      <c r="E322" s="15"/>
      <c r="F322" s="9">
        <f t="shared" si="4"/>
        <v>0</v>
      </c>
      <c r="G322" s="9"/>
      <c r="H322" s="9">
        <v>2013</v>
      </c>
      <c r="I322" s="9">
        <v>16</v>
      </c>
    </row>
    <row r="323" spans="1:9" ht="24.75" customHeight="1">
      <c r="A323" s="9" t="s">
        <v>377</v>
      </c>
      <c r="B323" s="9" t="s">
        <v>18</v>
      </c>
      <c r="C323" s="14">
        <v>12</v>
      </c>
      <c r="D323" s="9">
        <v>4.199999999999999</v>
      </c>
      <c r="E323" s="15"/>
      <c r="F323" s="9">
        <f t="shared" si="4"/>
        <v>0</v>
      </c>
      <c r="G323" s="9"/>
      <c r="H323" s="9">
        <v>2013</v>
      </c>
      <c r="I323" s="9">
        <v>16</v>
      </c>
    </row>
    <row r="324" spans="1:9" ht="24.75" customHeight="1">
      <c r="A324" s="9" t="s">
        <v>378</v>
      </c>
      <c r="B324" s="9" t="s">
        <v>18</v>
      </c>
      <c r="C324" s="14">
        <v>12</v>
      </c>
      <c r="D324" s="9">
        <v>4.199999999999999</v>
      </c>
      <c r="E324" s="15"/>
      <c r="F324" s="9">
        <f t="shared" si="4"/>
        <v>0</v>
      </c>
      <c r="G324" s="9"/>
      <c r="H324" s="9">
        <v>2013</v>
      </c>
      <c r="I324" s="9">
        <v>16</v>
      </c>
    </row>
    <row r="325" spans="1:9" ht="24.75" customHeight="1">
      <c r="A325" s="35" t="s">
        <v>379</v>
      </c>
      <c r="B325" s="9" t="s">
        <v>380</v>
      </c>
      <c r="C325" s="36">
        <v>38.8</v>
      </c>
      <c r="D325" s="9">
        <v>9.799999999999999</v>
      </c>
      <c r="E325" s="15"/>
      <c r="F325" s="9">
        <f t="shared" si="4"/>
        <v>0</v>
      </c>
      <c r="G325" s="9"/>
      <c r="H325" s="9">
        <v>2013</v>
      </c>
      <c r="I325" s="4">
        <v>16</v>
      </c>
    </row>
    <row r="326" spans="1:9" ht="24.75" customHeight="1">
      <c r="A326" s="9" t="s">
        <v>381</v>
      </c>
      <c r="B326" s="9" t="s">
        <v>380</v>
      </c>
      <c r="C326" s="14">
        <v>20</v>
      </c>
      <c r="D326" s="9">
        <v>6.3</v>
      </c>
      <c r="E326" s="15"/>
      <c r="F326" s="9">
        <f t="shared" si="4"/>
        <v>0</v>
      </c>
      <c r="G326" s="9"/>
      <c r="H326" s="9">
        <v>2011</v>
      </c>
      <c r="I326" s="9">
        <v>16</v>
      </c>
    </row>
    <row r="327" spans="1:9" ht="24.75" customHeight="1">
      <c r="A327" s="9" t="s">
        <v>382</v>
      </c>
      <c r="B327" s="9" t="s">
        <v>380</v>
      </c>
      <c r="C327" s="14">
        <v>68.8</v>
      </c>
      <c r="D327" s="9">
        <v>12.6</v>
      </c>
      <c r="E327" s="15"/>
      <c r="F327" s="9">
        <f t="shared" si="4"/>
        <v>0</v>
      </c>
      <c r="G327" s="9"/>
      <c r="H327" s="9">
        <v>2012</v>
      </c>
      <c r="I327" s="9">
        <v>16</v>
      </c>
    </row>
    <row r="328" spans="1:9" ht="24.75" customHeight="1">
      <c r="A328" s="9" t="s">
        <v>383</v>
      </c>
      <c r="B328" s="9" t="s">
        <v>380</v>
      </c>
      <c r="C328" s="14">
        <v>16</v>
      </c>
      <c r="D328" s="9">
        <v>4.8999999999999995</v>
      </c>
      <c r="E328" s="15"/>
      <c r="F328" s="9">
        <f t="shared" si="4"/>
        <v>0</v>
      </c>
      <c r="G328" s="9"/>
      <c r="H328" s="9">
        <v>2007</v>
      </c>
      <c r="I328" s="9">
        <v>16</v>
      </c>
    </row>
    <row r="329" spans="1:9" ht="24.75" customHeight="1">
      <c r="A329" s="9" t="s">
        <v>384</v>
      </c>
      <c r="B329" s="9" t="s">
        <v>380</v>
      </c>
      <c r="C329" s="14">
        <v>55</v>
      </c>
      <c r="D329" s="9">
        <v>14</v>
      </c>
      <c r="E329" s="15"/>
      <c r="F329" s="9">
        <f t="shared" si="4"/>
        <v>0</v>
      </c>
      <c r="G329" s="9"/>
      <c r="H329" s="9">
        <v>2011</v>
      </c>
      <c r="I329" s="9">
        <v>16</v>
      </c>
    </row>
    <row r="330" spans="1:9" ht="24.75" customHeight="1">
      <c r="A330" s="9" t="s">
        <v>385</v>
      </c>
      <c r="B330" s="9" t="s">
        <v>380</v>
      </c>
      <c r="C330" s="14">
        <v>26</v>
      </c>
      <c r="D330" s="9">
        <v>8.399999999999999</v>
      </c>
      <c r="E330" s="15"/>
      <c r="F330" s="9">
        <f t="shared" si="4"/>
        <v>0</v>
      </c>
      <c r="G330" s="9"/>
      <c r="H330" s="9">
        <v>2009</v>
      </c>
      <c r="I330" s="9">
        <v>16</v>
      </c>
    </row>
    <row r="331" spans="1:9" ht="24.75" customHeight="1">
      <c r="A331" s="9" t="s">
        <v>386</v>
      </c>
      <c r="B331" s="9" t="s">
        <v>52</v>
      </c>
      <c r="C331" s="14">
        <v>16</v>
      </c>
      <c r="D331" s="9">
        <v>5.6</v>
      </c>
      <c r="E331" s="15"/>
      <c r="F331" s="9">
        <f aca="true" t="shared" si="5" ref="F331:F394">E331*D331</f>
        <v>0</v>
      </c>
      <c r="G331" s="9"/>
      <c r="H331" s="9">
        <v>2007</v>
      </c>
      <c r="I331" s="9">
        <v>16</v>
      </c>
    </row>
    <row r="332" spans="1:9" ht="24.75" customHeight="1">
      <c r="A332" s="9" t="s">
        <v>387</v>
      </c>
      <c r="B332" s="9" t="s">
        <v>388</v>
      </c>
      <c r="D332" s="9">
        <v>4.199999999999999</v>
      </c>
      <c r="E332" s="15"/>
      <c r="F332" s="9">
        <f t="shared" si="5"/>
        <v>0</v>
      </c>
      <c r="G332" s="9"/>
      <c r="H332" s="9">
        <v>2009</v>
      </c>
      <c r="I332" s="9">
        <v>16</v>
      </c>
    </row>
    <row r="333" spans="1:9" ht="24.75" customHeight="1">
      <c r="A333" s="9" t="s">
        <v>389</v>
      </c>
      <c r="B333" s="9" t="s">
        <v>390</v>
      </c>
      <c r="C333" s="14">
        <v>16.5</v>
      </c>
      <c r="D333" s="9">
        <v>4.8999999999999995</v>
      </c>
      <c r="E333" s="15"/>
      <c r="F333" s="9">
        <f t="shared" si="5"/>
        <v>0</v>
      </c>
      <c r="G333" s="9"/>
      <c r="H333" s="9">
        <v>2008</v>
      </c>
      <c r="I333" s="9">
        <v>16</v>
      </c>
    </row>
    <row r="334" spans="1:9" ht="24.75" customHeight="1">
      <c r="A334" s="9" t="s">
        <v>391</v>
      </c>
      <c r="B334" s="9" t="s">
        <v>390</v>
      </c>
      <c r="C334" s="14">
        <v>16.5</v>
      </c>
      <c r="D334" s="9">
        <v>4.8999999999999995</v>
      </c>
      <c r="E334" s="15"/>
      <c r="F334" s="9">
        <f t="shared" si="5"/>
        <v>0</v>
      </c>
      <c r="G334" s="9"/>
      <c r="H334" s="9">
        <v>2008</v>
      </c>
      <c r="I334" s="9">
        <v>16</v>
      </c>
    </row>
    <row r="335" spans="1:9" ht="24.75" customHeight="1">
      <c r="A335" s="9" t="s">
        <v>392</v>
      </c>
      <c r="B335" s="9" t="s">
        <v>127</v>
      </c>
      <c r="C335" s="14">
        <v>18.8</v>
      </c>
      <c r="D335" s="9">
        <v>4.8999999999999995</v>
      </c>
      <c r="E335" s="15"/>
      <c r="F335" s="9">
        <f t="shared" si="5"/>
        <v>0</v>
      </c>
      <c r="G335" s="9"/>
      <c r="H335" s="9">
        <v>2009</v>
      </c>
      <c r="I335" s="9">
        <v>16</v>
      </c>
    </row>
    <row r="336" spans="1:9" ht="24.75" customHeight="1">
      <c r="A336" s="9" t="s">
        <v>393</v>
      </c>
      <c r="B336" s="9" t="s">
        <v>394</v>
      </c>
      <c r="C336" s="14">
        <v>24</v>
      </c>
      <c r="D336" s="9">
        <v>4.8999999999999995</v>
      </c>
      <c r="E336" s="15"/>
      <c r="F336" s="9">
        <f t="shared" si="5"/>
        <v>0</v>
      </c>
      <c r="G336" s="9"/>
      <c r="H336" s="9">
        <v>2008</v>
      </c>
      <c r="I336" s="9">
        <v>16</v>
      </c>
    </row>
    <row r="337" spans="1:9" ht="24.75" customHeight="1">
      <c r="A337" s="9" t="s">
        <v>395</v>
      </c>
      <c r="B337" s="9" t="s">
        <v>230</v>
      </c>
      <c r="C337" s="14">
        <v>12</v>
      </c>
      <c r="D337" s="9">
        <v>4.199999999999999</v>
      </c>
      <c r="E337" s="15"/>
      <c r="F337" s="9">
        <f t="shared" si="5"/>
        <v>0</v>
      </c>
      <c r="G337" s="9"/>
      <c r="H337" s="9">
        <v>2008</v>
      </c>
      <c r="I337" s="9">
        <v>16</v>
      </c>
    </row>
    <row r="338" spans="1:9" ht="24.75" customHeight="1">
      <c r="A338" s="9" t="s">
        <v>396</v>
      </c>
      <c r="B338" s="9" t="s">
        <v>255</v>
      </c>
      <c r="C338" s="14">
        <v>15</v>
      </c>
      <c r="D338" s="9">
        <v>4.8999999999999995</v>
      </c>
      <c r="E338" s="15"/>
      <c r="F338" s="9">
        <f t="shared" si="5"/>
        <v>0</v>
      </c>
      <c r="G338" s="9"/>
      <c r="H338" s="9">
        <v>2008</v>
      </c>
      <c r="I338" s="9">
        <v>16</v>
      </c>
    </row>
    <row r="339" spans="1:9" ht="24.75" customHeight="1">
      <c r="A339" s="9" t="s">
        <v>397</v>
      </c>
      <c r="B339" s="9" t="s">
        <v>255</v>
      </c>
      <c r="C339" s="14">
        <v>15</v>
      </c>
      <c r="D339" s="9">
        <v>4.8999999999999995</v>
      </c>
      <c r="E339" s="15"/>
      <c r="F339" s="9">
        <f t="shared" si="5"/>
        <v>0</v>
      </c>
      <c r="G339" s="9"/>
      <c r="H339" s="9">
        <v>2008</v>
      </c>
      <c r="I339" s="9">
        <v>16</v>
      </c>
    </row>
    <row r="340" spans="1:9" ht="24.75" customHeight="1">
      <c r="A340" s="9" t="s">
        <v>398</v>
      </c>
      <c r="B340" s="9" t="s">
        <v>255</v>
      </c>
      <c r="C340" s="14">
        <v>15</v>
      </c>
      <c r="D340" s="9">
        <v>4.8999999999999995</v>
      </c>
      <c r="E340" s="15"/>
      <c r="F340" s="9">
        <f t="shared" si="5"/>
        <v>0</v>
      </c>
      <c r="G340" s="9"/>
      <c r="H340" s="9">
        <v>2008</v>
      </c>
      <c r="I340" s="9">
        <v>16</v>
      </c>
    </row>
    <row r="341" spans="1:9" ht="24.75" customHeight="1">
      <c r="A341" s="9" t="s">
        <v>399</v>
      </c>
      <c r="B341" s="9" t="s">
        <v>255</v>
      </c>
      <c r="C341" s="14">
        <v>15</v>
      </c>
      <c r="D341" s="9">
        <v>4.8999999999999995</v>
      </c>
      <c r="E341" s="15"/>
      <c r="F341" s="9">
        <f t="shared" si="5"/>
        <v>0</v>
      </c>
      <c r="G341" s="9"/>
      <c r="H341" s="9">
        <v>2008</v>
      </c>
      <c r="I341" s="9">
        <v>16</v>
      </c>
    </row>
    <row r="342" spans="1:9" ht="24.75" customHeight="1">
      <c r="A342" s="9" t="s">
        <v>400</v>
      </c>
      <c r="B342" s="9" t="s">
        <v>255</v>
      </c>
      <c r="C342" s="14">
        <v>15</v>
      </c>
      <c r="D342" s="9">
        <v>4.8999999999999995</v>
      </c>
      <c r="E342" s="15"/>
      <c r="F342" s="9">
        <f t="shared" si="5"/>
        <v>0</v>
      </c>
      <c r="G342" s="9"/>
      <c r="H342" s="9">
        <v>2008</v>
      </c>
      <c r="I342" s="9">
        <v>16</v>
      </c>
    </row>
    <row r="343" spans="1:9" ht="24.75" customHeight="1">
      <c r="A343" s="9" t="s">
        <v>401</v>
      </c>
      <c r="B343" s="9" t="s">
        <v>255</v>
      </c>
      <c r="C343" s="14">
        <v>15</v>
      </c>
      <c r="D343" s="9">
        <v>4.8999999999999995</v>
      </c>
      <c r="E343" s="15"/>
      <c r="F343" s="9">
        <f t="shared" si="5"/>
        <v>0</v>
      </c>
      <c r="G343" s="9"/>
      <c r="H343" s="9">
        <v>2008</v>
      </c>
      <c r="I343" s="9">
        <v>16</v>
      </c>
    </row>
    <row r="344" spans="1:9" ht="24.75" customHeight="1">
      <c r="A344" s="9" t="s">
        <v>402</v>
      </c>
      <c r="B344" s="9" t="s">
        <v>255</v>
      </c>
      <c r="C344" s="14">
        <v>21</v>
      </c>
      <c r="D344" s="9">
        <v>4.8999999999999995</v>
      </c>
      <c r="E344" s="15"/>
      <c r="F344" s="9">
        <f t="shared" si="5"/>
        <v>0</v>
      </c>
      <c r="G344" s="9"/>
      <c r="H344" s="9">
        <v>2008</v>
      </c>
      <c r="I344" s="9">
        <v>16</v>
      </c>
    </row>
    <row r="345" spans="1:9" ht="24.75" customHeight="1">
      <c r="A345" s="9" t="s">
        <v>403</v>
      </c>
      <c r="B345" s="9" t="s">
        <v>255</v>
      </c>
      <c r="C345" s="14">
        <v>18</v>
      </c>
      <c r="D345" s="9">
        <v>4.8999999999999995</v>
      </c>
      <c r="E345" s="15"/>
      <c r="F345" s="9">
        <f t="shared" si="5"/>
        <v>0</v>
      </c>
      <c r="G345" s="9"/>
      <c r="H345" s="9">
        <v>2008</v>
      </c>
      <c r="I345" s="9">
        <v>16</v>
      </c>
    </row>
    <row r="346" spans="1:7" ht="24.75" customHeight="1">
      <c r="A346" s="9" t="s">
        <v>404</v>
      </c>
      <c r="D346" s="9">
        <v>0</v>
      </c>
      <c r="E346" s="15"/>
      <c r="F346" s="9">
        <f t="shared" si="5"/>
        <v>0</v>
      </c>
      <c r="G346" s="9"/>
    </row>
    <row r="347" spans="1:9" ht="24.75" customHeight="1">
      <c r="A347" s="9" t="s">
        <v>405</v>
      </c>
      <c r="B347" s="9" t="s">
        <v>406</v>
      </c>
      <c r="C347" s="14">
        <v>15</v>
      </c>
      <c r="D347" s="9">
        <v>4.8999999999999995</v>
      </c>
      <c r="E347" s="15"/>
      <c r="F347" s="9">
        <f t="shared" si="5"/>
        <v>0</v>
      </c>
      <c r="G347" s="9"/>
      <c r="H347" s="9">
        <v>2013</v>
      </c>
      <c r="I347" s="9">
        <v>16</v>
      </c>
    </row>
    <row r="348" spans="1:9" ht="24.75" customHeight="1">
      <c r="A348" s="9" t="s">
        <v>407</v>
      </c>
      <c r="B348" s="9" t="s">
        <v>406</v>
      </c>
      <c r="C348" s="14">
        <v>15</v>
      </c>
      <c r="D348" s="9">
        <v>4.8999999999999995</v>
      </c>
      <c r="E348" s="15"/>
      <c r="F348" s="9">
        <f t="shared" si="5"/>
        <v>0</v>
      </c>
      <c r="G348" s="9"/>
      <c r="H348" s="9">
        <v>2013</v>
      </c>
      <c r="I348" s="9">
        <v>16</v>
      </c>
    </row>
    <row r="349" spans="1:9" ht="24.75" customHeight="1">
      <c r="A349" s="9" t="s">
        <v>408</v>
      </c>
      <c r="B349" s="9" t="s">
        <v>406</v>
      </c>
      <c r="C349" s="14">
        <v>15</v>
      </c>
      <c r="D349" s="9">
        <v>4.8999999999999995</v>
      </c>
      <c r="E349" s="15"/>
      <c r="F349" s="9">
        <f t="shared" si="5"/>
        <v>0</v>
      </c>
      <c r="G349" s="9"/>
      <c r="H349" s="9">
        <v>2013</v>
      </c>
      <c r="I349" s="9">
        <v>16</v>
      </c>
    </row>
    <row r="350" spans="1:9" ht="24.75" customHeight="1">
      <c r="A350" s="9" t="s">
        <v>409</v>
      </c>
      <c r="B350" s="9" t="s">
        <v>406</v>
      </c>
      <c r="C350" s="14">
        <v>15</v>
      </c>
      <c r="D350" s="9">
        <v>4.8999999999999995</v>
      </c>
      <c r="E350" s="15"/>
      <c r="F350" s="9">
        <f t="shared" si="5"/>
        <v>0</v>
      </c>
      <c r="G350" s="9"/>
      <c r="H350" s="9">
        <v>2013</v>
      </c>
      <c r="I350" s="9">
        <v>16</v>
      </c>
    </row>
    <row r="351" spans="1:7" ht="24.75" customHeight="1">
      <c r="A351" s="9" t="s">
        <v>410</v>
      </c>
      <c r="D351" s="9">
        <v>0</v>
      </c>
      <c r="E351" s="15"/>
      <c r="F351" s="9">
        <f t="shared" si="5"/>
        <v>0</v>
      </c>
      <c r="G351" s="9"/>
    </row>
    <row r="352" spans="1:9" ht="24.75" customHeight="1">
      <c r="A352" s="9" t="s">
        <v>411</v>
      </c>
      <c r="B352" s="9" t="s">
        <v>18</v>
      </c>
      <c r="C352" s="14">
        <v>13.8</v>
      </c>
      <c r="D352" s="9">
        <v>4.199999999999999</v>
      </c>
      <c r="E352" s="15"/>
      <c r="F352" s="9">
        <f t="shared" si="5"/>
        <v>0</v>
      </c>
      <c r="G352" s="9"/>
      <c r="H352" s="9">
        <v>2012</v>
      </c>
      <c r="I352" s="9">
        <v>16</v>
      </c>
    </row>
    <row r="353" spans="1:9" ht="24.75" customHeight="1">
      <c r="A353" s="9" t="s">
        <v>412</v>
      </c>
      <c r="B353" s="9" t="s">
        <v>18</v>
      </c>
      <c r="C353" s="14">
        <v>13.8</v>
      </c>
      <c r="D353" s="9">
        <v>4.199999999999999</v>
      </c>
      <c r="E353" s="15"/>
      <c r="F353" s="9">
        <f t="shared" si="5"/>
        <v>0</v>
      </c>
      <c r="G353" s="9"/>
      <c r="H353" s="9">
        <v>2012</v>
      </c>
      <c r="I353" s="9">
        <v>16</v>
      </c>
    </row>
    <row r="354" spans="1:9" ht="24.75" customHeight="1">
      <c r="A354" s="9" t="s">
        <v>413</v>
      </c>
      <c r="B354" s="9" t="s">
        <v>18</v>
      </c>
      <c r="C354" s="14">
        <v>13.8</v>
      </c>
      <c r="D354" s="9">
        <v>4.199999999999999</v>
      </c>
      <c r="E354" s="15"/>
      <c r="F354" s="9">
        <f t="shared" si="5"/>
        <v>0</v>
      </c>
      <c r="G354" s="9"/>
      <c r="H354" s="9">
        <v>2012</v>
      </c>
      <c r="I354" s="9">
        <v>16</v>
      </c>
    </row>
    <row r="355" spans="1:9" ht="24.75" customHeight="1">
      <c r="A355" s="9" t="s">
        <v>414</v>
      </c>
      <c r="B355" s="9" t="s">
        <v>18</v>
      </c>
      <c r="C355" s="14">
        <v>13.8</v>
      </c>
      <c r="D355" s="9">
        <v>4.199999999999999</v>
      </c>
      <c r="E355" s="15"/>
      <c r="F355" s="9">
        <f t="shared" si="5"/>
        <v>0</v>
      </c>
      <c r="G355" s="9"/>
      <c r="H355" s="9">
        <v>2012</v>
      </c>
      <c r="I355" s="9">
        <v>16</v>
      </c>
    </row>
    <row r="356" spans="1:9" ht="24.75" customHeight="1">
      <c r="A356" s="9" t="s">
        <v>415</v>
      </c>
      <c r="B356" s="9" t="s">
        <v>18</v>
      </c>
      <c r="C356" s="14">
        <v>13.8</v>
      </c>
      <c r="D356" s="9">
        <v>4.199999999999999</v>
      </c>
      <c r="E356" s="15"/>
      <c r="F356" s="9">
        <f t="shared" si="5"/>
        <v>0</v>
      </c>
      <c r="G356" s="9"/>
      <c r="H356" s="9">
        <v>2012</v>
      </c>
      <c r="I356" s="9">
        <v>16</v>
      </c>
    </row>
    <row r="357" spans="1:9" ht="24.75" customHeight="1">
      <c r="A357" s="9" t="s">
        <v>416</v>
      </c>
      <c r="B357" s="9" t="s">
        <v>31</v>
      </c>
      <c r="C357" s="14">
        <v>7.8</v>
      </c>
      <c r="D357" s="9">
        <v>3.5</v>
      </c>
      <c r="E357" s="15"/>
      <c r="F357" s="9">
        <f t="shared" si="5"/>
        <v>0</v>
      </c>
      <c r="G357" s="9"/>
      <c r="H357" s="9">
        <v>2008</v>
      </c>
      <c r="I357" s="9">
        <v>16</v>
      </c>
    </row>
    <row r="358" spans="1:9" ht="24.75" customHeight="1">
      <c r="A358" s="9" t="s">
        <v>417</v>
      </c>
      <c r="B358" s="9" t="s">
        <v>31</v>
      </c>
      <c r="C358" s="14">
        <v>7.8</v>
      </c>
      <c r="D358" s="9">
        <v>3.5</v>
      </c>
      <c r="E358" s="15"/>
      <c r="F358" s="9">
        <f t="shared" si="5"/>
        <v>0</v>
      </c>
      <c r="G358" s="9"/>
      <c r="H358" s="9">
        <v>2008</v>
      </c>
      <c r="I358" s="9">
        <v>16</v>
      </c>
    </row>
    <row r="359" spans="1:9" ht="24.75" customHeight="1">
      <c r="A359" s="9" t="s">
        <v>418</v>
      </c>
      <c r="B359" s="9" t="s">
        <v>31</v>
      </c>
      <c r="C359" s="14">
        <v>7.8</v>
      </c>
      <c r="D359" s="9">
        <v>3.5</v>
      </c>
      <c r="E359" s="15"/>
      <c r="F359" s="9">
        <f t="shared" si="5"/>
        <v>0</v>
      </c>
      <c r="G359" s="9"/>
      <c r="H359" s="9">
        <v>2008</v>
      </c>
      <c r="I359" s="9">
        <v>16</v>
      </c>
    </row>
    <row r="360" spans="1:9" ht="24.75" customHeight="1">
      <c r="A360" s="9" t="s">
        <v>419</v>
      </c>
      <c r="B360" s="9" t="s">
        <v>31</v>
      </c>
      <c r="C360" s="14">
        <v>7.8</v>
      </c>
      <c r="D360" s="9">
        <v>3.5</v>
      </c>
      <c r="E360" s="15"/>
      <c r="F360" s="9">
        <f t="shared" si="5"/>
        <v>0</v>
      </c>
      <c r="G360" s="9"/>
      <c r="H360" s="9">
        <v>2008</v>
      </c>
      <c r="I360" s="9">
        <v>16</v>
      </c>
    </row>
    <row r="361" spans="1:9" ht="24.75" customHeight="1">
      <c r="A361" s="9" t="s">
        <v>420</v>
      </c>
      <c r="B361" s="9" t="s">
        <v>421</v>
      </c>
      <c r="C361" s="14">
        <v>14</v>
      </c>
      <c r="D361" s="9">
        <v>5.6</v>
      </c>
      <c r="E361" s="15"/>
      <c r="F361" s="9">
        <f t="shared" si="5"/>
        <v>0</v>
      </c>
      <c r="G361" s="9"/>
      <c r="H361" s="9">
        <v>2008</v>
      </c>
      <c r="I361" s="9">
        <v>16</v>
      </c>
    </row>
    <row r="362" spans="1:9" ht="24.75" customHeight="1">
      <c r="A362" s="9" t="s">
        <v>422</v>
      </c>
      <c r="B362" s="9" t="s">
        <v>423</v>
      </c>
      <c r="C362" s="14">
        <v>12</v>
      </c>
      <c r="D362" s="9">
        <v>4.8999999999999995</v>
      </c>
      <c r="E362" s="15"/>
      <c r="F362" s="9">
        <f t="shared" si="5"/>
        <v>0</v>
      </c>
      <c r="G362" s="9"/>
      <c r="H362" s="9">
        <v>2008</v>
      </c>
      <c r="I362" s="9">
        <v>16</v>
      </c>
    </row>
    <row r="363" spans="1:9" ht="24.75" customHeight="1">
      <c r="A363" s="9" t="s">
        <v>424</v>
      </c>
      <c r="B363" s="9" t="s">
        <v>423</v>
      </c>
      <c r="C363" s="14">
        <v>12</v>
      </c>
      <c r="D363" s="9">
        <v>4.8999999999999995</v>
      </c>
      <c r="E363" s="15"/>
      <c r="F363" s="9">
        <f t="shared" si="5"/>
        <v>0</v>
      </c>
      <c r="G363" s="9"/>
      <c r="H363" s="9">
        <v>2008</v>
      </c>
      <c r="I363" s="9">
        <v>16</v>
      </c>
    </row>
    <row r="364" spans="1:9" ht="24.75" customHeight="1">
      <c r="A364" s="9" t="s">
        <v>425</v>
      </c>
      <c r="B364" s="9" t="s">
        <v>423</v>
      </c>
      <c r="C364" s="14">
        <v>12</v>
      </c>
      <c r="D364" s="9">
        <v>4.8999999999999995</v>
      </c>
      <c r="E364" s="15"/>
      <c r="F364" s="9">
        <f t="shared" si="5"/>
        <v>0</v>
      </c>
      <c r="G364" s="9"/>
      <c r="H364" s="9">
        <v>2008</v>
      </c>
      <c r="I364" s="9">
        <v>16</v>
      </c>
    </row>
    <row r="365" spans="1:9" ht="24.75" customHeight="1">
      <c r="A365" s="9" t="s">
        <v>426</v>
      </c>
      <c r="B365" s="9" t="s">
        <v>423</v>
      </c>
      <c r="C365" s="14">
        <v>12</v>
      </c>
      <c r="D365" s="9">
        <v>4.8999999999999995</v>
      </c>
      <c r="E365" s="15"/>
      <c r="F365" s="9">
        <f t="shared" si="5"/>
        <v>0</v>
      </c>
      <c r="G365" s="9"/>
      <c r="H365" s="9">
        <v>2008</v>
      </c>
      <c r="I365" s="9">
        <v>16</v>
      </c>
    </row>
    <row r="366" spans="1:9" ht="24.75" customHeight="1">
      <c r="A366" s="9" t="s">
        <v>427</v>
      </c>
      <c r="B366" s="9" t="s">
        <v>423</v>
      </c>
      <c r="C366" s="14">
        <v>12</v>
      </c>
      <c r="D366" s="9">
        <v>4.8999999999999995</v>
      </c>
      <c r="E366" s="15"/>
      <c r="F366" s="9">
        <f t="shared" si="5"/>
        <v>0</v>
      </c>
      <c r="G366" s="9"/>
      <c r="H366" s="9">
        <v>2008</v>
      </c>
      <c r="I366" s="9">
        <v>16</v>
      </c>
    </row>
    <row r="367" spans="1:9" ht="24.75" customHeight="1">
      <c r="A367" s="9" t="s">
        <v>428</v>
      </c>
      <c r="B367" s="9" t="s">
        <v>423</v>
      </c>
      <c r="C367" s="14">
        <v>12</v>
      </c>
      <c r="D367" s="9">
        <v>4.8999999999999995</v>
      </c>
      <c r="E367" s="15"/>
      <c r="F367" s="9">
        <f t="shared" si="5"/>
        <v>0</v>
      </c>
      <c r="G367" s="9"/>
      <c r="H367" s="9">
        <v>2008</v>
      </c>
      <c r="I367" s="9">
        <v>16</v>
      </c>
    </row>
    <row r="368" spans="1:9" ht="24.75" customHeight="1">
      <c r="A368" s="9" t="s">
        <v>429</v>
      </c>
      <c r="B368" s="9" t="s">
        <v>423</v>
      </c>
      <c r="C368" s="14">
        <v>12</v>
      </c>
      <c r="D368" s="9">
        <v>4.8999999999999995</v>
      </c>
      <c r="E368" s="15"/>
      <c r="F368" s="9">
        <f t="shared" si="5"/>
        <v>0</v>
      </c>
      <c r="G368" s="9"/>
      <c r="H368" s="9">
        <v>2008</v>
      </c>
      <c r="I368" s="9">
        <v>16</v>
      </c>
    </row>
    <row r="369" spans="1:9" ht="24.75" customHeight="1">
      <c r="A369" s="9" t="s">
        <v>430</v>
      </c>
      <c r="B369" s="9" t="s">
        <v>423</v>
      </c>
      <c r="C369" s="14">
        <v>12</v>
      </c>
      <c r="D369" s="9">
        <v>4.8999999999999995</v>
      </c>
      <c r="E369" s="15"/>
      <c r="F369" s="9">
        <f t="shared" si="5"/>
        <v>0</v>
      </c>
      <c r="G369" s="9"/>
      <c r="H369" s="9">
        <v>2008</v>
      </c>
      <c r="I369" s="9">
        <v>16</v>
      </c>
    </row>
    <row r="370" spans="1:7" ht="24.75" customHeight="1">
      <c r="A370" s="9" t="s">
        <v>431</v>
      </c>
      <c r="D370" s="9">
        <v>0</v>
      </c>
      <c r="E370" s="15"/>
      <c r="F370" s="9">
        <f t="shared" si="5"/>
        <v>0</v>
      </c>
      <c r="G370" s="9"/>
    </row>
    <row r="371" spans="1:9" ht="24.75" customHeight="1">
      <c r="A371" s="9" t="s">
        <v>432</v>
      </c>
      <c r="B371" s="9" t="s">
        <v>127</v>
      </c>
      <c r="C371" s="14">
        <v>28.6</v>
      </c>
      <c r="D371" s="9">
        <v>4.199999999999999</v>
      </c>
      <c r="E371" s="15"/>
      <c r="F371" s="9">
        <f t="shared" si="5"/>
        <v>0</v>
      </c>
      <c r="G371" s="9"/>
      <c r="H371" s="9">
        <v>2012</v>
      </c>
      <c r="I371" s="9">
        <v>16</v>
      </c>
    </row>
    <row r="372" spans="1:9" ht="24.75" customHeight="1">
      <c r="A372" s="9" t="s">
        <v>433</v>
      </c>
      <c r="B372" s="9" t="s">
        <v>127</v>
      </c>
      <c r="C372" s="14">
        <v>28.6</v>
      </c>
      <c r="D372" s="9">
        <v>4.199999999999999</v>
      </c>
      <c r="E372" s="15"/>
      <c r="F372" s="9">
        <f t="shared" si="5"/>
        <v>0</v>
      </c>
      <c r="G372" s="9"/>
      <c r="H372" s="9">
        <v>2012</v>
      </c>
      <c r="I372" s="9">
        <v>16</v>
      </c>
    </row>
    <row r="373" spans="1:9" ht="24.75" customHeight="1">
      <c r="A373" s="9" t="s">
        <v>434</v>
      </c>
      <c r="B373" s="9" t="s">
        <v>127</v>
      </c>
      <c r="C373" s="14">
        <v>28.6</v>
      </c>
      <c r="D373" s="9">
        <v>4.199999999999999</v>
      </c>
      <c r="E373" s="15"/>
      <c r="F373" s="9">
        <f t="shared" si="5"/>
        <v>0</v>
      </c>
      <c r="G373" s="9"/>
      <c r="H373" s="9">
        <v>2012</v>
      </c>
      <c r="I373" s="9">
        <v>16</v>
      </c>
    </row>
    <row r="374" spans="1:9" ht="24.75" customHeight="1">
      <c r="A374" s="9" t="s">
        <v>435</v>
      </c>
      <c r="B374" s="9" t="s">
        <v>127</v>
      </c>
      <c r="C374" s="14">
        <v>28.6</v>
      </c>
      <c r="D374" s="9">
        <v>4.199999999999999</v>
      </c>
      <c r="E374" s="15"/>
      <c r="F374" s="9">
        <f t="shared" si="5"/>
        <v>0</v>
      </c>
      <c r="G374" s="9"/>
      <c r="H374" s="9">
        <v>2012</v>
      </c>
      <c r="I374" s="9">
        <v>16</v>
      </c>
    </row>
    <row r="375" spans="1:7" ht="24.75" customHeight="1">
      <c r="A375" s="9" t="s">
        <v>436</v>
      </c>
      <c r="D375" s="9">
        <v>0</v>
      </c>
      <c r="E375" s="15"/>
      <c r="F375" s="9">
        <f t="shared" si="5"/>
        <v>0</v>
      </c>
      <c r="G375" s="9"/>
    </row>
    <row r="376" spans="1:9" ht="24.75" customHeight="1">
      <c r="A376" s="9" t="s">
        <v>437</v>
      </c>
      <c r="B376" s="9" t="s">
        <v>59</v>
      </c>
      <c r="C376" s="14">
        <v>15</v>
      </c>
      <c r="D376" s="9">
        <v>4.199999999999999</v>
      </c>
      <c r="E376" s="15"/>
      <c r="F376" s="9">
        <f t="shared" si="5"/>
        <v>0</v>
      </c>
      <c r="G376" s="9"/>
      <c r="H376" s="9">
        <v>2011</v>
      </c>
      <c r="I376" s="9">
        <v>16</v>
      </c>
    </row>
    <row r="377" spans="1:9" ht="24.75" customHeight="1">
      <c r="A377" s="9" t="s">
        <v>438</v>
      </c>
      <c r="B377" s="9" t="s">
        <v>59</v>
      </c>
      <c r="C377" s="14">
        <v>15</v>
      </c>
      <c r="D377" s="9">
        <v>4.199999999999999</v>
      </c>
      <c r="E377" s="15"/>
      <c r="F377" s="9">
        <f t="shared" si="5"/>
        <v>0</v>
      </c>
      <c r="G377" s="9"/>
      <c r="H377" s="9">
        <v>2011</v>
      </c>
      <c r="I377" s="9">
        <v>16</v>
      </c>
    </row>
    <row r="378" spans="1:9" ht="24.75" customHeight="1">
      <c r="A378" s="9" t="s">
        <v>439</v>
      </c>
      <c r="B378" s="9" t="s">
        <v>59</v>
      </c>
      <c r="C378" s="14">
        <v>15</v>
      </c>
      <c r="D378" s="9">
        <v>4.199999999999999</v>
      </c>
      <c r="E378" s="15"/>
      <c r="F378" s="9">
        <f t="shared" si="5"/>
        <v>0</v>
      </c>
      <c r="G378" s="9"/>
      <c r="H378" s="9">
        <v>2011</v>
      </c>
      <c r="I378" s="9">
        <v>16</v>
      </c>
    </row>
    <row r="379" spans="1:9" ht="24.75" customHeight="1">
      <c r="A379" s="9" t="s">
        <v>440</v>
      </c>
      <c r="B379" s="9" t="s">
        <v>59</v>
      </c>
      <c r="C379" s="14">
        <v>15</v>
      </c>
      <c r="D379" s="9">
        <v>4.199999999999999</v>
      </c>
      <c r="E379" s="15"/>
      <c r="F379" s="9">
        <f t="shared" si="5"/>
        <v>0</v>
      </c>
      <c r="G379" s="9"/>
      <c r="H379" s="9">
        <v>2011</v>
      </c>
      <c r="I379" s="9">
        <v>16</v>
      </c>
    </row>
    <row r="380" spans="1:9" ht="24.75" customHeight="1">
      <c r="A380" s="9" t="s">
        <v>441</v>
      </c>
      <c r="B380" s="9" t="s">
        <v>59</v>
      </c>
      <c r="C380" s="14">
        <v>15</v>
      </c>
      <c r="D380" s="9">
        <v>4.199999999999999</v>
      </c>
      <c r="E380" s="15"/>
      <c r="F380" s="9">
        <f t="shared" si="5"/>
        <v>0</v>
      </c>
      <c r="G380" s="9"/>
      <c r="H380" s="9">
        <v>2011</v>
      </c>
      <c r="I380" s="9">
        <v>16</v>
      </c>
    </row>
    <row r="381" spans="1:9" ht="24.75" customHeight="1">
      <c r="A381" s="9" t="s">
        <v>442</v>
      </c>
      <c r="B381" s="9" t="s">
        <v>59</v>
      </c>
      <c r="C381" s="14">
        <v>15</v>
      </c>
      <c r="D381" s="9">
        <v>4.199999999999999</v>
      </c>
      <c r="E381" s="15"/>
      <c r="F381" s="9">
        <f t="shared" si="5"/>
        <v>0</v>
      </c>
      <c r="G381" s="9"/>
      <c r="H381" s="9">
        <v>2011</v>
      </c>
      <c r="I381" s="9">
        <v>16</v>
      </c>
    </row>
    <row r="382" spans="1:9" ht="24.75" customHeight="1">
      <c r="A382" s="9" t="s">
        <v>443</v>
      </c>
      <c r="B382" s="9" t="s">
        <v>127</v>
      </c>
      <c r="C382" s="14">
        <v>12</v>
      </c>
      <c r="D382" s="9">
        <v>5.6</v>
      </c>
      <c r="E382" s="15"/>
      <c r="F382" s="9">
        <f t="shared" si="5"/>
        <v>0</v>
      </c>
      <c r="G382" s="9"/>
      <c r="H382" s="9">
        <v>2008</v>
      </c>
      <c r="I382" s="9">
        <v>16</v>
      </c>
    </row>
    <row r="383" spans="1:9" ht="24.75" customHeight="1">
      <c r="A383" s="9" t="s">
        <v>444</v>
      </c>
      <c r="B383" s="9" t="s">
        <v>114</v>
      </c>
      <c r="C383" s="14">
        <v>40</v>
      </c>
      <c r="D383" s="9">
        <v>9.799999999999999</v>
      </c>
      <c r="E383" s="15"/>
      <c r="F383" s="9">
        <f t="shared" si="5"/>
        <v>0</v>
      </c>
      <c r="G383" s="9"/>
      <c r="H383" s="9">
        <v>2009</v>
      </c>
      <c r="I383" s="9">
        <v>16</v>
      </c>
    </row>
    <row r="384" spans="1:9" ht="24.75" customHeight="1">
      <c r="A384" s="9" t="s">
        <v>445</v>
      </c>
      <c r="B384" s="9" t="s">
        <v>24</v>
      </c>
      <c r="C384" s="14">
        <v>28</v>
      </c>
      <c r="D384" s="9">
        <v>9.799999999999999</v>
      </c>
      <c r="E384" s="15"/>
      <c r="F384" s="9">
        <f t="shared" si="5"/>
        <v>0</v>
      </c>
      <c r="G384" s="9"/>
      <c r="H384" s="9">
        <v>2010</v>
      </c>
      <c r="I384" s="9">
        <v>16</v>
      </c>
    </row>
    <row r="385" spans="1:9" ht="24.75" customHeight="1">
      <c r="A385" s="9" t="s">
        <v>446</v>
      </c>
      <c r="B385" s="9" t="s">
        <v>24</v>
      </c>
      <c r="C385" s="14">
        <v>28</v>
      </c>
      <c r="D385" s="9">
        <v>9.799999999999999</v>
      </c>
      <c r="E385" s="15"/>
      <c r="F385" s="9">
        <f t="shared" si="5"/>
        <v>0</v>
      </c>
      <c r="G385" s="9"/>
      <c r="H385" s="9">
        <v>2010</v>
      </c>
      <c r="I385" s="9">
        <v>16</v>
      </c>
    </row>
    <row r="386" spans="1:9" ht="24.75" customHeight="1">
      <c r="A386" s="9" t="s">
        <v>447</v>
      </c>
      <c r="B386" s="9" t="s">
        <v>331</v>
      </c>
      <c r="C386" s="14">
        <v>38</v>
      </c>
      <c r="D386" s="9">
        <v>9.1</v>
      </c>
      <c r="E386" s="15"/>
      <c r="F386" s="9">
        <f t="shared" si="5"/>
        <v>0</v>
      </c>
      <c r="G386" s="9"/>
      <c r="H386" s="9">
        <v>2015</v>
      </c>
      <c r="I386" s="9">
        <v>32</v>
      </c>
    </row>
    <row r="387" spans="1:9" ht="24.75" customHeight="1">
      <c r="A387" s="9" t="s">
        <v>448</v>
      </c>
      <c r="B387" s="9" t="s">
        <v>326</v>
      </c>
      <c r="C387" s="14">
        <v>28</v>
      </c>
      <c r="D387" s="9">
        <v>6.3</v>
      </c>
      <c r="E387" s="15"/>
      <c r="F387" s="9">
        <f t="shared" si="5"/>
        <v>0</v>
      </c>
      <c r="G387" s="9"/>
      <c r="H387" s="9">
        <v>2011</v>
      </c>
      <c r="I387" s="9">
        <v>32</v>
      </c>
    </row>
    <row r="388" spans="1:9" ht="24.75" customHeight="1">
      <c r="A388" s="9" t="s">
        <v>449</v>
      </c>
      <c r="B388" s="9" t="s">
        <v>186</v>
      </c>
      <c r="C388" s="14">
        <v>25</v>
      </c>
      <c r="D388" s="9">
        <v>7.699999999999999</v>
      </c>
      <c r="E388" s="15"/>
      <c r="F388" s="9">
        <f t="shared" si="5"/>
        <v>0</v>
      </c>
      <c r="G388" s="9"/>
      <c r="H388" s="9">
        <v>2009</v>
      </c>
      <c r="I388" s="9">
        <v>32</v>
      </c>
    </row>
    <row r="389" spans="1:9" ht="24.75" customHeight="1">
      <c r="A389" s="9" t="s">
        <v>450</v>
      </c>
      <c r="B389" s="9" t="s">
        <v>52</v>
      </c>
      <c r="C389" s="14">
        <v>16</v>
      </c>
      <c r="D389" s="9">
        <v>5.6</v>
      </c>
      <c r="E389" s="15"/>
      <c r="F389" s="9">
        <f t="shared" si="5"/>
        <v>0</v>
      </c>
      <c r="G389" s="9"/>
      <c r="H389" s="9">
        <v>2012</v>
      </c>
      <c r="I389" s="9">
        <v>16</v>
      </c>
    </row>
    <row r="390" spans="1:9" ht="24.75" customHeight="1">
      <c r="A390" s="9" t="s">
        <v>451</v>
      </c>
      <c r="B390" s="9" t="s">
        <v>119</v>
      </c>
      <c r="C390" s="14">
        <v>24</v>
      </c>
      <c r="D390" s="9">
        <v>7</v>
      </c>
      <c r="E390" s="15"/>
      <c r="F390" s="9">
        <f t="shared" si="5"/>
        <v>0</v>
      </c>
      <c r="G390" s="9"/>
      <c r="H390" s="9">
        <v>2012</v>
      </c>
      <c r="I390" s="9">
        <v>16</v>
      </c>
    </row>
    <row r="391" spans="1:9" ht="24.75" customHeight="1">
      <c r="A391" s="9" t="s">
        <v>452</v>
      </c>
      <c r="B391" s="9" t="s">
        <v>119</v>
      </c>
      <c r="C391" s="14">
        <v>24</v>
      </c>
      <c r="D391" s="9">
        <v>7</v>
      </c>
      <c r="E391" s="15"/>
      <c r="F391" s="9">
        <f t="shared" si="5"/>
        <v>0</v>
      </c>
      <c r="G391" s="9"/>
      <c r="H391" s="9">
        <v>2012</v>
      </c>
      <c r="I391" s="9">
        <v>16</v>
      </c>
    </row>
    <row r="392" spans="1:9" ht="25.5" customHeight="1">
      <c r="A392" s="9" t="s">
        <v>453</v>
      </c>
      <c r="B392" s="9" t="s">
        <v>24</v>
      </c>
      <c r="C392" s="14">
        <v>50</v>
      </c>
      <c r="D392" s="9">
        <v>11.2</v>
      </c>
      <c r="E392" s="15"/>
      <c r="F392" s="9">
        <f t="shared" si="5"/>
        <v>0</v>
      </c>
      <c r="G392" s="9"/>
      <c r="H392" s="9">
        <v>2009</v>
      </c>
      <c r="I392" s="9" t="s">
        <v>275</v>
      </c>
    </row>
    <row r="393" spans="1:9" ht="24.75" customHeight="1">
      <c r="A393" s="9" t="s">
        <v>454</v>
      </c>
      <c r="B393" s="9" t="s">
        <v>111</v>
      </c>
      <c r="C393" s="14">
        <v>25</v>
      </c>
      <c r="D393" s="9">
        <v>7</v>
      </c>
      <c r="E393" s="15"/>
      <c r="F393" s="9">
        <f t="shared" si="5"/>
        <v>0</v>
      </c>
      <c r="G393" s="9"/>
      <c r="H393" s="9">
        <v>2009</v>
      </c>
      <c r="I393" s="9">
        <v>16</v>
      </c>
    </row>
    <row r="394" spans="1:9" ht="24.75" customHeight="1">
      <c r="A394" s="9" t="s">
        <v>455</v>
      </c>
      <c r="B394" s="9" t="s">
        <v>111</v>
      </c>
      <c r="C394" s="14">
        <v>28</v>
      </c>
      <c r="D394" s="9">
        <v>8.399999999999999</v>
      </c>
      <c r="E394" s="15"/>
      <c r="F394" s="9">
        <f t="shared" si="5"/>
        <v>0</v>
      </c>
      <c r="G394" s="9"/>
      <c r="H394" s="9">
        <v>2009</v>
      </c>
      <c r="I394" s="9">
        <v>16</v>
      </c>
    </row>
    <row r="395" spans="1:9" ht="24.75" customHeight="1">
      <c r="A395" s="9" t="s">
        <v>456</v>
      </c>
      <c r="B395" s="9" t="s">
        <v>111</v>
      </c>
      <c r="C395" s="14">
        <v>30</v>
      </c>
      <c r="D395" s="9">
        <v>8.399999999999999</v>
      </c>
      <c r="E395" s="15"/>
      <c r="F395" s="9">
        <f aca="true" t="shared" si="6" ref="F395:F458">E395*D395</f>
        <v>0</v>
      </c>
      <c r="G395" s="9"/>
      <c r="H395" s="9">
        <v>2009</v>
      </c>
      <c r="I395" s="9">
        <v>16</v>
      </c>
    </row>
    <row r="396" spans="1:243" s="4" customFormat="1" ht="24.75" customHeight="1">
      <c r="A396" s="9" t="s">
        <v>457</v>
      </c>
      <c r="B396" s="9" t="s">
        <v>326</v>
      </c>
      <c r="C396" s="14">
        <v>14</v>
      </c>
      <c r="D396" s="9">
        <v>4.8999999999999995</v>
      </c>
      <c r="E396" s="15"/>
      <c r="F396" s="9">
        <f t="shared" si="6"/>
        <v>0</v>
      </c>
      <c r="G396" s="9"/>
      <c r="H396" s="9">
        <v>2016</v>
      </c>
      <c r="I396" s="9">
        <v>16</v>
      </c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</row>
    <row r="397" spans="1:243" s="4" customFormat="1" ht="24.75" customHeight="1">
      <c r="A397" s="9" t="s">
        <v>458</v>
      </c>
      <c r="B397" s="9" t="s">
        <v>326</v>
      </c>
      <c r="C397" s="14">
        <v>26</v>
      </c>
      <c r="D397" s="9">
        <v>7</v>
      </c>
      <c r="E397" s="15"/>
      <c r="F397" s="9">
        <f t="shared" si="6"/>
        <v>0</v>
      </c>
      <c r="G397" s="9"/>
      <c r="H397" s="9">
        <v>2016</v>
      </c>
      <c r="I397" s="9">
        <v>16</v>
      </c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</row>
    <row r="398" spans="1:243" s="4" customFormat="1" ht="24.75" customHeight="1">
      <c r="A398" s="9" t="s">
        <v>459</v>
      </c>
      <c r="B398" s="9" t="s">
        <v>326</v>
      </c>
      <c r="C398" s="14">
        <v>14</v>
      </c>
      <c r="D398" s="9">
        <v>4.8999999999999995</v>
      </c>
      <c r="E398" s="15"/>
      <c r="F398" s="9">
        <f t="shared" si="6"/>
        <v>0</v>
      </c>
      <c r="G398" s="9"/>
      <c r="H398" s="9">
        <v>2016</v>
      </c>
      <c r="I398" s="9">
        <v>16</v>
      </c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</row>
    <row r="399" spans="1:243" s="4" customFormat="1" ht="24.75" customHeight="1">
      <c r="A399" s="9" t="s">
        <v>460</v>
      </c>
      <c r="B399" s="9" t="s">
        <v>326</v>
      </c>
      <c r="C399" s="14">
        <v>10</v>
      </c>
      <c r="D399" s="9">
        <v>4.8999999999999995</v>
      </c>
      <c r="E399" s="15"/>
      <c r="F399" s="9">
        <f t="shared" si="6"/>
        <v>0</v>
      </c>
      <c r="G399" s="9"/>
      <c r="H399" s="9">
        <v>2016</v>
      </c>
      <c r="I399" s="9">
        <v>16</v>
      </c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</row>
    <row r="400" spans="1:243" s="4" customFormat="1" ht="24.75" customHeight="1">
      <c r="A400" s="9" t="s">
        <v>461</v>
      </c>
      <c r="B400" s="9" t="s">
        <v>326</v>
      </c>
      <c r="C400" s="14">
        <v>12</v>
      </c>
      <c r="D400" s="9">
        <v>5.6</v>
      </c>
      <c r="E400" s="15"/>
      <c r="F400" s="9">
        <f t="shared" si="6"/>
        <v>0</v>
      </c>
      <c r="G400" s="9"/>
      <c r="H400" s="9">
        <v>2016</v>
      </c>
      <c r="I400" s="9">
        <v>16</v>
      </c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</row>
    <row r="401" spans="1:243" s="4" customFormat="1" ht="24.75" customHeight="1">
      <c r="A401" s="9" t="s">
        <v>132</v>
      </c>
      <c r="B401" s="9" t="s">
        <v>326</v>
      </c>
      <c r="C401" s="14">
        <v>12</v>
      </c>
      <c r="D401" s="9">
        <v>4.8999999999999995</v>
      </c>
      <c r="E401" s="15"/>
      <c r="F401" s="9">
        <f t="shared" si="6"/>
        <v>0</v>
      </c>
      <c r="G401" s="9"/>
      <c r="H401" s="9">
        <v>2016</v>
      </c>
      <c r="I401" s="9">
        <v>16</v>
      </c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</row>
    <row r="402" spans="1:243" s="4" customFormat="1" ht="24.75" customHeight="1">
      <c r="A402" s="9" t="s">
        <v>134</v>
      </c>
      <c r="B402" s="9" t="s">
        <v>326</v>
      </c>
      <c r="C402" s="14">
        <v>10</v>
      </c>
      <c r="D402" s="9">
        <v>4.8999999999999995</v>
      </c>
      <c r="E402" s="15"/>
      <c r="F402" s="9">
        <f t="shared" si="6"/>
        <v>0</v>
      </c>
      <c r="G402" s="9"/>
      <c r="H402" s="9">
        <v>2016</v>
      </c>
      <c r="I402" s="9">
        <v>16</v>
      </c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</row>
    <row r="403" spans="1:243" s="4" customFormat="1" ht="24.75" customHeight="1">
      <c r="A403" s="9" t="s">
        <v>462</v>
      </c>
      <c r="B403" s="9" t="s">
        <v>326</v>
      </c>
      <c r="C403" s="14">
        <v>11</v>
      </c>
      <c r="D403" s="9">
        <v>4.199999999999999</v>
      </c>
      <c r="E403" s="15"/>
      <c r="F403" s="9">
        <f t="shared" si="6"/>
        <v>0</v>
      </c>
      <c r="G403" s="9"/>
      <c r="H403" s="9">
        <v>2016</v>
      </c>
      <c r="I403" s="9">
        <v>16</v>
      </c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</row>
    <row r="404" spans="1:243" s="4" customFormat="1" ht="24.75" customHeight="1">
      <c r="A404" s="9" t="s">
        <v>463</v>
      </c>
      <c r="B404" s="9" t="s">
        <v>326</v>
      </c>
      <c r="C404" s="14">
        <v>8</v>
      </c>
      <c r="D404" s="9">
        <v>4.199999999999999</v>
      </c>
      <c r="E404" s="15"/>
      <c r="F404" s="9">
        <f t="shared" si="6"/>
        <v>0</v>
      </c>
      <c r="G404" s="9"/>
      <c r="H404" s="9">
        <v>2016</v>
      </c>
      <c r="I404" s="9">
        <v>16</v>
      </c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</row>
    <row r="405" spans="1:243" s="4" customFormat="1" ht="24.75" customHeight="1">
      <c r="A405" s="9" t="s">
        <v>133</v>
      </c>
      <c r="B405" s="9" t="s">
        <v>326</v>
      </c>
      <c r="C405" s="14"/>
      <c r="D405" s="9">
        <v>4.199999999999999</v>
      </c>
      <c r="E405" s="15"/>
      <c r="F405" s="9">
        <f t="shared" si="6"/>
        <v>0</v>
      </c>
      <c r="G405" s="9"/>
      <c r="H405" s="9">
        <v>2016</v>
      </c>
      <c r="I405" s="9">
        <v>16</v>
      </c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</row>
    <row r="406" spans="1:9" ht="24.75" customHeight="1">
      <c r="A406" s="9" t="s">
        <v>464</v>
      </c>
      <c r="B406" s="9" t="s">
        <v>326</v>
      </c>
      <c r="C406" s="14">
        <v>10</v>
      </c>
      <c r="D406" s="9">
        <v>4.199999999999999</v>
      </c>
      <c r="E406" s="15"/>
      <c r="F406" s="9">
        <f t="shared" si="6"/>
        <v>0</v>
      </c>
      <c r="G406" s="9"/>
      <c r="H406" s="9">
        <v>2012</v>
      </c>
      <c r="I406" s="9">
        <v>16</v>
      </c>
    </row>
    <row r="407" spans="1:9" ht="24.75" customHeight="1">
      <c r="A407" s="9" t="s">
        <v>465</v>
      </c>
      <c r="B407" s="9" t="s">
        <v>326</v>
      </c>
      <c r="C407" s="14">
        <v>12</v>
      </c>
      <c r="D407" s="9">
        <v>4.199999999999999</v>
      </c>
      <c r="E407" s="15"/>
      <c r="F407" s="9">
        <f t="shared" si="6"/>
        <v>0</v>
      </c>
      <c r="G407" s="9"/>
      <c r="H407" s="9">
        <v>2007</v>
      </c>
      <c r="I407" s="9">
        <v>16</v>
      </c>
    </row>
    <row r="408" spans="1:9" ht="24.75" customHeight="1">
      <c r="A408" s="9" t="s">
        <v>466</v>
      </c>
      <c r="B408" s="9" t="s">
        <v>326</v>
      </c>
      <c r="C408" s="14">
        <v>10</v>
      </c>
      <c r="D408" s="9">
        <v>4.199999999999999</v>
      </c>
      <c r="E408" s="15"/>
      <c r="F408" s="9">
        <f t="shared" si="6"/>
        <v>0</v>
      </c>
      <c r="G408" s="9"/>
      <c r="H408" s="9">
        <v>2007</v>
      </c>
      <c r="I408" s="9">
        <v>16</v>
      </c>
    </row>
    <row r="409" spans="1:9" ht="24.75" customHeight="1">
      <c r="A409" s="9" t="s">
        <v>467</v>
      </c>
      <c r="B409" s="9" t="s">
        <v>326</v>
      </c>
      <c r="C409" s="14">
        <v>7.5</v>
      </c>
      <c r="D409" s="9">
        <v>3.5</v>
      </c>
      <c r="E409" s="15"/>
      <c r="F409" s="9">
        <f t="shared" si="6"/>
        <v>0</v>
      </c>
      <c r="G409" s="9"/>
      <c r="H409" s="9">
        <v>2007</v>
      </c>
      <c r="I409" s="9">
        <v>16</v>
      </c>
    </row>
    <row r="410" spans="1:9" ht="24.75" customHeight="1">
      <c r="A410" s="9" t="s">
        <v>468</v>
      </c>
      <c r="B410" s="9" t="s">
        <v>326</v>
      </c>
      <c r="C410" s="14">
        <v>7.5</v>
      </c>
      <c r="D410" s="9">
        <v>3.5</v>
      </c>
      <c r="E410" s="15"/>
      <c r="F410" s="9">
        <f t="shared" si="6"/>
        <v>0</v>
      </c>
      <c r="G410" s="9"/>
      <c r="H410" s="9">
        <v>2007</v>
      </c>
      <c r="I410" s="9">
        <v>16</v>
      </c>
    </row>
    <row r="411" spans="1:9" ht="24.75" customHeight="1">
      <c r="A411" s="9" t="s">
        <v>469</v>
      </c>
      <c r="B411" s="9" t="s">
        <v>326</v>
      </c>
      <c r="C411" s="14">
        <v>7.5</v>
      </c>
      <c r="D411" s="9">
        <v>3.5</v>
      </c>
      <c r="E411" s="15"/>
      <c r="F411" s="9">
        <f t="shared" si="6"/>
        <v>0</v>
      </c>
      <c r="G411" s="9"/>
      <c r="H411" s="9">
        <v>2007</v>
      </c>
      <c r="I411" s="9">
        <v>16</v>
      </c>
    </row>
    <row r="412" spans="1:9" ht="24.75" customHeight="1">
      <c r="A412" s="9" t="s">
        <v>470</v>
      </c>
      <c r="B412" s="9" t="s">
        <v>326</v>
      </c>
      <c r="C412" s="14">
        <v>8</v>
      </c>
      <c r="D412" s="9">
        <v>3.5</v>
      </c>
      <c r="E412" s="15"/>
      <c r="F412" s="9">
        <f t="shared" si="6"/>
        <v>0</v>
      </c>
      <c r="G412" s="9"/>
      <c r="H412" s="9">
        <v>2007</v>
      </c>
      <c r="I412" s="9">
        <v>16</v>
      </c>
    </row>
    <row r="413" spans="1:9" ht="24.75" customHeight="1">
      <c r="A413" s="9" t="s">
        <v>471</v>
      </c>
      <c r="B413" s="9" t="s">
        <v>326</v>
      </c>
      <c r="C413" s="14">
        <v>29.8</v>
      </c>
      <c r="D413" s="9">
        <v>8.399999999999999</v>
      </c>
      <c r="E413" s="15"/>
      <c r="F413" s="9">
        <f t="shared" si="6"/>
        <v>0</v>
      </c>
      <c r="G413" s="9"/>
      <c r="H413" s="9">
        <v>2010</v>
      </c>
      <c r="I413" s="9">
        <v>16</v>
      </c>
    </row>
    <row r="414" spans="1:9" ht="24.75" customHeight="1">
      <c r="A414" s="9" t="s">
        <v>472</v>
      </c>
      <c r="B414" s="9" t="s">
        <v>326</v>
      </c>
      <c r="C414" s="14">
        <v>15</v>
      </c>
      <c r="D414" s="9">
        <v>5.6</v>
      </c>
      <c r="E414" s="15"/>
      <c r="F414" s="9">
        <f t="shared" si="6"/>
        <v>0</v>
      </c>
      <c r="G414" s="9"/>
      <c r="H414" s="9">
        <v>2010</v>
      </c>
      <c r="I414" s="9">
        <v>16</v>
      </c>
    </row>
    <row r="415" spans="1:9" ht="24.75" customHeight="1">
      <c r="A415" s="9" t="s">
        <v>473</v>
      </c>
      <c r="B415" s="9" t="s">
        <v>326</v>
      </c>
      <c r="C415" s="14">
        <v>9.8</v>
      </c>
      <c r="D415" s="9">
        <v>3.5</v>
      </c>
      <c r="E415" s="15"/>
      <c r="F415" s="9">
        <f t="shared" si="6"/>
        <v>0</v>
      </c>
      <c r="G415" s="9"/>
      <c r="H415" s="9">
        <v>2010</v>
      </c>
      <c r="I415" s="9">
        <v>16</v>
      </c>
    </row>
    <row r="416" spans="1:9" ht="24.75" customHeight="1">
      <c r="A416" s="9" t="s">
        <v>474</v>
      </c>
      <c r="B416" s="9" t="s">
        <v>326</v>
      </c>
      <c r="C416" s="14">
        <v>7.5</v>
      </c>
      <c r="D416" s="9">
        <v>2.8</v>
      </c>
      <c r="E416" s="15"/>
      <c r="F416" s="9">
        <f t="shared" si="6"/>
        <v>0</v>
      </c>
      <c r="G416" s="9"/>
      <c r="H416" s="9">
        <v>2010</v>
      </c>
      <c r="I416" s="9">
        <v>16</v>
      </c>
    </row>
    <row r="417" spans="1:9" ht="24.75" customHeight="1">
      <c r="A417" s="9" t="s">
        <v>475</v>
      </c>
      <c r="B417" s="9" t="s">
        <v>326</v>
      </c>
      <c r="C417" s="14">
        <v>3.8</v>
      </c>
      <c r="D417" s="9">
        <v>2.8</v>
      </c>
      <c r="E417" s="15"/>
      <c r="F417" s="9">
        <f t="shared" si="6"/>
        <v>0</v>
      </c>
      <c r="G417" s="9"/>
      <c r="H417" s="9">
        <v>1994</v>
      </c>
      <c r="I417" s="9">
        <v>16</v>
      </c>
    </row>
    <row r="418" spans="1:9" ht="24.75" customHeight="1">
      <c r="A418" s="9" t="s">
        <v>476</v>
      </c>
      <c r="B418" s="9" t="s">
        <v>326</v>
      </c>
      <c r="C418" s="14">
        <v>7</v>
      </c>
      <c r="D418" s="9">
        <v>2.8</v>
      </c>
      <c r="E418" s="15"/>
      <c r="F418" s="9">
        <f t="shared" si="6"/>
        <v>0</v>
      </c>
      <c r="G418" s="9"/>
      <c r="H418" s="9">
        <v>1994</v>
      </c>
      <c r="I418" s="9">
        <v>16</v>
      </c>
    </row>
    <row r="419" spans="1:9" ht="24.75" customHeight="1">
      <c r="A419" s="9" t="s">
        <v>477</v>
      </c>
      <c r="D419" s="9">
        <v>15.399999999999999</v>
      </c>
      <c r="E419" s="15"/>
      <c r="F419" s="9">
        <f t="shared" si="6"/>
        <v>0</v>
      </c>
      <c r="G419" s="9"/>
      <c r="I419" s="9">
        <v>8</v>
      </c>
    </row>
    <row r="420" spans="1:9" ht="24.75" customHeight="1">
      <c r="A420" s="9" t="s">
        <v>478</v>
      </c>
      <c r="D420" s="9">
        <v>15.399999999999999</v>
      </c>
      <c r="E420" s="15"/>
      <c r="F420" s="9">
        <f t="shared" si="6"/>
        <v>0</v>
      </c>
      <c r="G420" s="9"/>
      <c r="I420" s="9">
        <v>8</v>
      </c>
    </row>
    <row r="421" spans="1:9" ht="24.75" customHeight="1">
      <c r="A421" s="9" t="s">
        <v>479</v>
      </c>
      <c r="B421" s="9" t="s">
        <v>29</v>
      </c>
      <c r="C421" s="14">
        <v>84</v>
      </c>
      <c r="D421" s="9">
        <v>22.4</v>
      </c>
      <c r="E421" s="15"/>
      <c r="F421" s="9">
        <f t="shared" si="6"/>
        <v>0</v>
      </c>
      <c r="G421" s="9"/>
      <c r="H421" s="9">
        <v>2008</v>
      </c>
      <c r="I421" s="9">
        <v>8</v>
      </c>
    </row>
    <row r="422" spans="1:9" ht="24.75" customHeight="1">
      <c r="A422" s="9" t="s">
        <v>480</v>
      </c>
      <c r="B422" s="9" t="s">
        <v>29</v>
      </c>
      <c r="C422" s="14">
        <v>28</v>
      </c>
      <c r="D422" s="9">
        <v>12.6</v>
      </c>
      <c r="E422" s="15"/>
      <c r="F422" s="9">
        <f t="shared" si="6"/>
        <v>0</v>
      </c>
      <c r="G422" s="9"/>
      <c r="H422" s="9">
        <v>2008</v>
      </c>
      <c r="I422" s="9">
        <v>8</v>
      </c>
    </row>
    <row r="423" spans="1:9" ht="24.75" customHeight="1">
      <c r="A423" s="9" t="s">
        <v>481</v>
      </c>
      <c r="B423" s="9" t="s">
        <v>29</v>
      </c>
      <c r="C423" s="14">
        <v>22</v>
      </c>
      <c r="D423" s="9">
        <v>9.799999999999999</v>
      </c>
      <c r="E423" s="15"/>
      <c r="F423" s="9">
        <f t="shared" si="6"/>
        <v>0</v>
      </c>
      <c r="G423" s="9"/>
      <c r="H423" s="9">
        <v>2008</v>
      </c>
      <c r="I423" s="9">
        <v>8</v>
      </c>
    </row>
    <row r="424" spans="1:9" ht="24.75" customHeight="1">
      <c r="A424" s="9" t="s">
        <v>482</v>
      </c>
      <c r="B424" s="9" t="s">
        <v>29</v>
      </c>
      <c r="C424" s="14">
        <v>32</v>
      </c>
      <c r="D424" s="9">
        <v>12.6</v>
      </c>
      <c r="E424" s="15"/>
      <c r="F424" s="9">
        <f t="shared" si="6"/>
        <v>0</v>
      </c>
      <c r="G424" s="9"/>
      <c r="H424" s="9">
        <v>2008</v>
      </c>
      <c r="I424" s="9">
        <v>8</v>
      </c>
    </row>
    <row r="425" spans="1:9" ht="24.75" customHeight="1">
      <c r="A425" s="9" t="s">
        <v>483</v>
      </c>
      <c r="B425" s="9" t="s">
        <v>29</v>
      </c>
      <c r="C425" s="14">
        <v>16</v>
      </c>
      <c r="D425" s="9">
        <v>9.799999999999999</v>
      </c>
      <c r="E425" s="15"/>
      <c r="F425" s="9">
        <f t="shared" si="6"/>
        <v>0</v>
      </c>
      <c r="G425" s="9"/>
      <c r="H425" s="9">
        <v>2010</v>
      </c>
      <c r="I425" s="9">
        <v>8</v>
      </c>
    </row>
    <row r="426" spans="1:9" ht="24.75" customHeight="1">
      <c r="A426" s="9" t="s">
        <v>484</v>
      </c>
      <c r="B426" s="9" t="s">
        <v>29</v>
      </c>
      <c r="C426" s="14">
        <v>26</v>
      </c>
      <c r="D426" s="9">
        <v>11.2</v>
      </c>
      <c r="E426" s="15"/>
      <c r="F426" s="9">
        <f t="shared" si="6"/>
        <v>0</v>
      </c>
      <c r="G426" s="9"/>
      <c r="H426" s="9">
        <v>2008</v>
      </c>
      <c r="I426" s="9">
        <v>8</v>
      </c>
    </row>
    <row r="427" spans="1:9" ht="24.75" customHeight="1">
      <c r="A427" s="9" t="s">
        <v>485</v>
      </c>
      <c r="B427" s="9" t="s">
        <v>29</v>
      </c>
      <c r="C427" s="14">
        <v>28</v>
      </c>
      <c r="D427" s="9">
        <v>12.6</v>
      </c>
      <c r="E427" s="15"/>
      <c r="F427" s="9">
        <f t="shared" si="6"/>
        <v>0</v>
      </c>
      <c r="G427" s="9"/>
      <c r="H427" s="9">
        <v>2008</v>
      </c>
      <c r="I427" s="9">
        <v>8</v>
      </c>
    </row>
    <row r="428" spans="1:9" ht="24.75" customHeight="1">
      <c r="A428" s="9" t="s">
        <v>486</v>
      </c>
      <c r="B428" s="9" t="s">
        <v>29</v>
      </c>
      <c r="C428" s="14">
        <v>28</v>
      </c>
      <c r="D428" s="9">
        <v>12.6</v>
      </c>
      <c r="E428" s="15"/>
      <c r="F428" s="9">
        <f t="shared" si="6"/>
        <v>0</v>
      </c>
      <c r="G428" s="9"/>
      <c r="H428" s="9">
        <v>2008</v>
      </c>
      <c r="I428" s="9">
        <v>8</v>
      </c>
    </row>
    <row r="429" spans="1:9" ht="24.75" customHeight="1">
      <c r="A429" s="9" t="s">
        <v>487</v>
      </c>
      <c r="B429" s="9" t="s">
        <v>29</v>
      </c>
      <c r="C429" s="14">
        <v>26</v>
      </c>
      <c r="D429" s="9">
        <v>11.2</v>
      </c>
      <c r="E429" s="15"/>
      <c r="F429" s="9">
        <f t="shared" si="6"/>
        <v>0</v>
      </c>
      <c r="G429" s="9"/>
      <c r="H429" s="9">
        <v>2008</v>
      </c>
      <c r="I429" s="9">
        <v>8</v>
      </c>
    </row>
    <row r="430" spans="1:9" ht="24.75" customHeight="1">
      <c r="A430" s="9" t="s">
        <v>488</v>
      </c>
      <c r="B430" s="9" t="s">
        <v>29</v>
      </c>
      <c r="C430" s="14">
        <v>20</v>
      </c>
      <c r="D430" s="9">
        <v>8.399999999999999</v>
      </c>
      <c r="E430" s="15"/>
      <c r="F430" s="9">
        <f t="shared" si="6"/>
        <v>0</v>
      </c>
      <c r="G430" s="9"/>
      <c r="H430" s="9">
        <v>2008</v>
      </c>
      <c r="I430" s="9">
        <v>8</v>
      </c>
    </row>
    <row r="431" spans="1:9" ht="24.75" customHeight="1">
      <c r="A431" s="9" t="s">
        <v>489</v>
      </c>
      <c r="B431" s="9" t="s">
        <v>29</v>
      </c>
      <c r="C431" s="14">
        <v>22</v>
      </c>
      <c r="D431" s="9">
        <v>9.799999999999999</v>
      </c>
      <c r="E431" s="15"/>
      <c r="F431" s="9">
        <f t="shared" si="6"/>
        <v>0</v>
      </c>
      <c r="G431" s="9"/>
      <c r="H431" s="9">
        <v>2008</v>
      </c>
      <c r="I431" s="9">
        <v>8</v>
      </c>
    </row>
    <row r="432" spans="1:9" ht="24.75" customHeight="1">
      <c r="A432" s="9" t="s">
        <v>490</v>
      </c>
      <c r="B432" s="9" t="s">
        <v>29</v>
      </c>
      <c r="C432" s="14">
        <v>24</v>
      </c>
      <c r="D432" s="9">
        <v>9.799999999999999</v>
      </c>
      <c r="E432" s="15"/>
      <c r="F432" s="9">
        <f t="shared" si="6"/>
        <v>0</v>
      </c>
      <c r="G432" s="9"/>
      <c r="H432" s="9">
        <v>2008</v>
      </c>
      <c r="I432" s="9">
        <v>8</v>
      </c>
    </row>
    <row r="433" spans="1:9" ht="24.75" customHeight="1">
      <c r="A433" s="9" t="s">
        <v>491</v>
      </c>
      <c r="B433" s="9" t="s">
        <v>29</v>
      </c>
      <c r="C433" s="14">
        <v>27</v>
      </c>
      <c r="D433" s="9">
        <v>12.6</v>
      </c>
      <c r="E433" s="15"/>
      <c r="F433" s="9">
        <f t="shared" si="6"/>
        <v>0</v>
      </c>
      <c r="G433" s="9"/>
      <c r="H433" s="9">
        <v>2008</v>
      </c>
      <c r="I433" s="9">
        <v>8</v>
      </c>
    </row>
    <row r="434" spans="1:9" ht="24.75" customHeight="1">
      <c r="A434" s="9" t="s">
        <v>492</v>
      </c>
      <c r="B434" s="9" t="s">
        <v>29</v>
      </c>
      <c r="C434" s="14">
        <v>16</v>
      </c>
      <c r="D434" s="9">
        <v>8.399999999999999</v>
      </c>
      <c r="E434" s="15"/>
      <c r="F434" s="9">
        <f t="shared" si="6"/>
        <v>0</v>
      </c>
      <c r="G434" s="9"/>
      <c r="H434" s="9">
        <v>2008</v>
      </c>
      <c r="I434" s="9">
        <v>8</v>
      </c>
    </row>
    <row r="435" spans="1:9" ht="24.75" customHeight="1">
      <c r="A435" s="9" t="s">
        <v>493</v>
      </c>
      <c r="B435" s="9" t="s">
        <v>29</v>
      </c>
      <c r="C435" s="14">
        <v>10</v>
      </c>
      <c r="D435" s="9">
        <v>5.6</v>
      </c>
      <c r="E435" s="15"/>
      <c r="F435" s="9">
        <f t="shared" si="6"/>
        <v>0</v>
      </c>
      <c r="G435" s="9"/>
      <c r="H435" s="9">
        <v>2008</v>
      </c>
      <c r="I435" s="9">
        <v>8</v>
      </c>
    </row>
    <row r="436" spans="1:9" ht="24.75" customHeight="1">
      <c r="A436" s="9" t="s">
        <v>494</v>
      </c>
      <c r="B436" s="9" t="s">
        <v>29</v>
      </c>
      <c r="C436" s="14">
        <v>28</v>
      </c>
      <c r="D436" s="9">
        <v>8.399999999999999</v>
      </c>
      <c r="E436" s="15"/>
      <c r="F436" s="9">
        <f t="shared" si="6"/>
        <v>0</v>
      </c>
      <c r="G436" s="9"/>
      <c r="H436" s="9">
        <v>2009</v>
      </c>
      <c r="I436" s="9">
        <v>8</v>
      </c>
    </row>
    <row r="437" spans="1:9" ht="24.75" customHeight="1">
      <c r="A437" s="9" t="s">
        <v>495</v>
      </c>
      <c r="B437" s="9" t="s">
        <v>29</v>
      </c>
      <c r="C437" s="14">
        <v>22</v>
      </c>
      <c r="D437" s="9">
        <v>5.6</v>
      </c>
      <c r="E437" s="15"/>
      <c r="F437" s="9">
        <f t="shared" si="6"/>
        <v>0</v>
      </c>
      <c r="G437" s="9"/>
      <c r="H437" s="9">
        <v>2009</v>
      </c>
      <c r="I437" s="9">
        <v>8</v>
      </c>
    </row>
    <row r="438" spans="1:9" ht="24.75" customHeight="1">
      <c r="A438" s="9" t="s">
        <v>496</v>
      </c>
      <c r="B438" s="9" t="s">
        <v>29</v>
      </c>
      <c r="C438" s="14">
        <v>18</v>
      </c>
      <c r="D438" s="9">
        <v>5.6</v>
      </c>
      <c r="E438" s="15"/>
      <c r="F438" s="9">
        <f t="shared" si="6"/>
        <v>0</v>
      </c>
      <c r="G438" s="9"/>
      <c r="H438" s="9">
        <v>2009</v>
      </c>
      <c r="I438" s="9">
        <v>8</v>
      </c>
    </row>
    <row r="439" spans="1:9" ht="24.75" customHeight="1">
      <c r="A439" s="9" t="s">
        <v>497</v>
      </c>
      <c r="B439" s="9" t="s">
        <v>29</v>
      </c>
      <c r="C439" s="14">
        <v>32</v>
      </c>
      <c r="D439" s="9">
        <v>9.799999999999999</v>
      </c>
      <c r="E439" s="15"/>
      <c r="F439" s="9">
        <f t="shared" si="6"/>
        <v>0</v>
      </c>
      <c r="G439" s="9"/>
      <c r="H439" s="9">
        <v>2009</v>
      </c>
      <c r="I439" s="9">
        <v>8</v>
      </c>
    </row>
    <row r="440" spans="1:9" ht="24.75" customHeight="1">
      <c r="A440" s="9" t="s">
        <v>498</v>
      </c>
      <c r="B440" s="9" t="s">
        <v>29</v>
      </c>
      <c r="C440" s="14">
        <v>18</v>
      </c>
      <c r="D440" s="9">
        <v>8.399999999999999</v>
      </c>
      <c r="E440" s="15"/>
      <c r="F440" s="9">
        <f t="shared" si="6"/>
        <v>0</v>
      </c>
      <c r="G440" s="9"/>
      <c r="H440" s="9">
        <v>2009</v>
      </c>
      <c r="I440" s="9">
        <v>8</v>
      </c>
    </row>
    <row r="441" spans="1:9" ht="24.75" customHeight="1">
      <c r="A441" s="9" t="s">
        <v>499</v>
      </c>
      <c r="B441" s="9" t="s">
        <v>29</v>
      </c>
      <c r="C441" s="14">
        <v>32</v>
      </c>
      <c r="D441" s="9">
        <v>8.399999999999999</v>
      </c>
      <c r="E441" s="15"/>
      <c r="F441" s="9">
        <f t="shared" si="6"/>
        <v>0</v>
      </c>
      <c r="G441" s="9"/>
      <c r="H441" s="9">
        <v>2009</v>
      </c>
      <c r="I441" s="9">
        <v>8</v>
      </c>
    </row>
    <row r="442" spans="1:9" ht="24.75" customHeight="1">
      <c r="A442" s="9" t="s">
        <v>500</v>
      </c>
      <c r="B442" s="9" t="s">
        <v>29</v>
      </c>
      <c r="C442" s="14">
        <v>20</v>
      </c>
      <c r="D442" s="9">
        <v>8.399999999999999</v>
      </c>
      <c r="E442" s="15"/>
      <c r="F442" s="9">
        <f t="shared" si="6"/>
        <v>0</v>
      </c>
      <c r="G442" s="9"/>
      <c r="H442" s="9">
        <v>2008</v>
      </c>
      <c r="I442" s="9">
        <v>8</v>
      </c>
    </row>
    <row r="443" spans="1:9" ht="24.75" customHeight="1">
      <c r="A443" s="37" t="s">
        <v>501</v>
      </c>
      <c r="B443" s="9" t="s">
        <v>29</v>
      </c>
      <c r="C443" s="14">
        <v>14</v>
      </c>
      <c r="D443" s="9">
        <v>7</v>
      </c>
      <c r="E443" s="15"/>
      <c r="F443" s="9">
        <f t="shared" si="6"/>
        <v>0</v>
      </c>
      <c r="G443" s="9"/>
      <c r="H443" s="9">
        <v>2008</v>
      </c>
      <c r="I443" s="9">
        <v>8</v>
      </c>
    </row>
    <row r="444" spans="1:7" ht="24.75" customHeight="1">
      <c r="A444" s="37" t="s">
        <v>502</v>
      </c>
      <c r="B444" s="9" t="s">
        <v>29</v>
      </c>
      <c r="D444" s="9">
        <v>7</v>
      </c>
      <c r="E444" s="15"/>
      <c r="F444" s="9">
        <f t="shared" si="6"/>
        <v>0</v>
      </c>
      <c r="G444" s="9"/>
    </row>
    <row r="445" spans="1:9" ht="24.75" customHeight="1">
      <c r="A445" s="37" t="s">
        <v>503</v>
      </c>
      <c r="B445" s="9" t="s">
        <v>504</v>
      </c>
      <c r="D445" s="9">
        <v>44.8</v>
      </c>
      <c r="E445" s="15"/>
      <c r="F445" s="9">
        <f t="shared" si="6"/>
        <v>0</v>
      </c>
      <c r="G445" s="9"/>
      <c r="I445" s="9">
        <v>32</v>
      </c>
    </row>
    <row r="446" spans="1:9" ht="24.75" customHeight="1">
      <c r="A446" s="37" t="s">
        <v>505</v>
      </c>
      <c r="B446" s="9" t="s">
        <v>504</v>
      </c>
      <c r="D446" s="9">
        <v>44.8</v>
      </c>
      <c r="E446" s="15"/>
      <c r="F446" s="9">
        <f t="shared" si="6"/>
        <v>0</v>
      </c>
      <c r="G446" s="9"/>
      <c r="I446" s="9">
        <v>32</v>
      </c>
    </row>
    <row r="447" spans="1:9" ht="24.75" customHeight="1">
      <c r="A447" s="37" t="s">
        <v>506</v>
      </c>
      <c r="B447" s="9" t="s">
        <v>504</v>
      </c>
      <c r="D447" s="9">
        <v>44.8</v>
      </c>
      <c r="E447" s="15"/>
      <c r="F447" s="9">
        <f t="shared" si="6"/>
        <v>0</v>
      </c>
      <c r="G447" s="9"/>
      <c r="I447" s="9">
        <v>32</v>
      </c>
    </row>
    <row r="448" spans="1:9" ht="24.75" customHeight="1">
      <c r="A448" s="37" t="s">
        <v>507</v>
      </c>
      <c r="B448" s="9" t="s">
        <v>508</v>
      </c>
      <c r="D448" s="9">
        <v>30.799999999999997</v>
      </c>
      <c r="E448" s="15"/>
      <c r="F448" s="9">
        <f t="shared" si="6"/>
        <v>0</v>
      </c>
      <c r="G448" s="9"/>
      <c r="I448" s="9">
        <v>8</v>
      </c>
    </row>
    <row r="449" spans="1:9" ht="24.75" customHeight="1">
      <c r="A449" s="37" t="s">
        <v>509</v>
      </c>
      <c r="B449" s="9" t="s">
        <v>508</v>
      </c>
      <c r="D449" s="9">
        <v>182</v>
      </c>
      <c r="E449" s="15"/>
      <c r="F449" s="9">
        <f t="shared" si="6"/>
        <v>0</v>
      </c>
      <c r="G449" s="9"/>
      <c r="I449" s="9">
        <v>8</v>
      </c>
    </row>
    <row r="450" spans="1:7" ht="24.75" customHeight="1">
      <c r="A450" s="37" t="s">
        <v>510</v>
      </c>
      <c r="D450" s="9">
        <v>0</v>
      </c>
      <c r="E450" s="15"/>
      <c r="F450" s="9">
        <f t="shared" si="6"/>
        <v>0</v>
      </c>
      <c r="G450" s="9"/>
    </row>
    <row r="451" spans="1:9" ht="24.75" customHeight="1">
      <c r="A451" s="10" t="s">
        <v>511</v>
      </c>
      <c r="B451" s="10" t="s">
        <v>508</v>
      </c>
      <c r="D451" s="9">
        <v>15.399999999999999</v>
      </c>
      <c r="E451" s="15"/>
      <c r="F451" s="9">
        <f t="shared" si="6"/>
        <v>0</v>
      </c>
      <c r="G451" s="9"/>
      <c r="H451" s="9">
        <v>2012</v>
      </c>
      <c r="I451" s="9">
        <v>16</v>
      </c>
    </row>
    <row r="452" spans="1:9" ht="24.75" customHeight="1">
      <c r="A452" s="10" t="s">
        <v>512</v>
      </c>
      <c r="B452" s="10" t="s">
        <v>508</v>
      </c>
      <c r="D452" s="9">
        <v>15.399999999999999</v>
      </c>
      <c r="E452" s="15"/>
      <c r="F452" s="9">
        <f t="shared" si="6"/>
        <v>0</v>
      </c>
      <c r="G452" s="9"/>
      <c r="H452" s="9">
        <v>2012</v>
      </c>
      <c r="I452" s="9">
        <v>16</v>
      </c>
    </row>
    <row r="453" spans="1:9" ht="24.75" customHeight="1">
      <c r="A453" s="10" t="s">
        <v>513</v>
      </c>
      <c r="B453" s="10" t="s">
        <v>508</v>
      </c>
      <c r="D453" s="9">
        <v>15.399999999999999</v>
      </c>
      <c r="E453" s="15"/>
      <c r="F453" s="9">
        <f t="shared" si="6"/>
        <v>0</v>
      </c>
      <c r="G453" s="9"/>
      <c r="H453" s="9">
        <v>2012</v>
      </c>
      <c r="I453" s="9">
        <v>16</v>
      </c>
    </row>
    <row r="454" spans="1:9" ht="24.75" customHeight="1">
      <c r="A454" s="10" t="s">
        <v>514</v>
      </c>
      <c r="B454" s="10" t="s">
        <v>508</v>
      </c>
      <c r="D454" s="9">
        <v>15.399999999999999</v>
      </c>
      <c r="E454" s="15"/>
      <c r="F454" s="9">
        <f t="shared" si="6"/>
        <v>0</v>
      </c>
      <c r="G454" s="9"/>
      <c r="H454" s="9">
        <v>2012</v>
      </c>
      <c r="I454" s="9">
        <v>16</v>
      </c>
    </row>
    <row r="455" spans="1:9" ht="24.75" customHeight="1">
      <c r="A455" s="10" t="s">
        <v>515</v>
      </c>
      <c r="B455" s="10" t="s">
        <v>508</v>
      </c>
      <c r="D455" s="9">
        <v>15.399999999999999</v>
      </c>
      <c r="E455" s="15"/>
      <c r="F455" s="9">
        <f t="shared" si="6"/>
        <v>0</v>
      </c>
      <c r="G455" s="9"/>
      <c r="H455" s="9">
        <v>2012</v>
      </c>
      <c r="I455" s="9">
        <v>16</v>
      </c>
    </row>
    <row r="456" spans="1:9" ht="24.75" customHeight="1">
      <c r="A456" s="10" t="s">
        <v>516</v>
      </c>
      <c r="B456" s="10" t="s">
        <v>508</v>
      </c>
      <c r="D456" s="9">
        <v>15.399999999999999</v>
      </c>
      <c r="E456" s="15"/>
      <c r="F456" s="9">
        <f t="shared" si="6"/>
        <v>0</v>
      </c>
      <c r="G456" s="9"/>
      <c r="H456" s="9">
        <v>2012</v>
      </c>
      <c r="I456" s="9">
        <v>16</v>
      </c>
    </row>
    <row r="457" spans="1:9" ht="24.75" customHeight="1">
      <c r="A457" s="10" t="s">
        <v>517</v>
      </c>
      <c r="B457" s="10" t="s">
        <v>508</v>
      </c>
      <c r="D457" s="9">
        <v>15.399999999999999</v>
      </c>
      <c r="E457" s="15"/>
      <c r="F457" s="9">
        <f t="shared" si="6"/>
        <v>0</v>
      </c>
      <c r="G457" s="9"/>
      <c r="H457" s="9">
        <v>2012</v>
      </c>
      <c r="I457" s="9">
        <v>16</v>
      </c>
    </row>
    <row r="458" spans="1:9" ht="24.75" customHeight="1">
      <c r="A458" s="10" t="s">
        <v>518</v>
      </c>
      <c r="B458" s="10" t="s">
        <v>508</v>
      </c>
      <c r="D458" s="9">
        <v>15.399999999999999</v>
      </c>
      <c r="E458" s="15"/>
      <c r="F458" s="9">
        <f t="shared" si="6"/>
        <v>0</v>
      </c>
      <c r="G458" s="9"/>
      <c r="H458" s="9">
        <v>2012</v>
      </c>
      <c r="I458" s="9">
        <v>16</v>
      </c>
    </row>
    <row r="459" spans="1:9" ht="24.75" customHeight="1">
      <c r="A459" s="10" t="s">
        <v>519</v>
      </c>
      <c r="B459" s="10" t="s">
        <v>508</v>
      </c>
      <c r="D459" s="9">
        <v>15.399999999999999</v>
      </c>
      <c r="E459" s="15"/>
      <c r="F459" s="9">
        <f aca="true" t="shared" si="7" ref="F459:F522">E459*D459</f>
        <v>0</v>
      </c>
      <c r="G459" s="9"/>
      <c r="H459" s="9">
        <v>2012</v>
      </c>
      <c r="I459" s="9">
        <v>16</v>
      </c>
    </row>
    <row r="460" spans="1:9" ht="24.75" customHeight="1">
      <c r="A460" s="10" t="s">
        <v>520</v>
      </c>
      <c r="B460" s="10" t="s">
        <v>508</v>
      </c>
      <c r="D460" s="9">
        <v>15.399999999999999</v>
      </c>
      <c r="E460" s="15"/>
      <c r="F460" s="9">
        <f t="shared" si="7"/>
        <v>0</v>
      </c>
      <c r="G460" s="9"/>
      <c r="H460" s="9">
        <v>2012</v>
      </c>
      <c r="I460" s="9">
        <v>16</v>
      </c>
    </row>
    <row r="461" spans="1:9" ht="24.75" customHeight="1">
      <c r="A461" s="10" t="s">
        <v>521</v>
      </c>
      <c r="B461" s="10" t="s">
        <v>508</v>
      </c>
      <c r="D461" s="9">
        <v>15.399999999999999</v>
      </c>
      <c r="E461" s="15"/>
      <c r="F461" s="9">
        <f t="shared" si="7"/>
        <v>0</v>
      </c>
      <c r="G461" s="9"/>
      <c r="H461" s="9">
        <v>2012</v>
      </c>
      <c r="I461" s="9">
        <v>16</v>
      </c>
    </row>
    <row r="462" spans="1:9" ht="24.75" customHeight="1">
      <c r="A462" s="10" t="s">
        <v>522</v>
      </c>
      <c r="B462" s="10" t="s">
        <v>508</v>
      </c>
      <c r="D462" s="9">
        <v>15.399999999999999</v>
      </c>
      <c r="E462" s="15"/>
      <c r="F462" s="9">
        <f t="shared" si="7"/>
        <v>0</v>
      </c>
      <c r="G462" s="9"/>
      <c r="H462" s="9">
        <v>2012</v>
      </c>
      <c r="I462" s="9">
        <v>16</v>
      </c>
    </row>
    <row r="463" spans="1:9" ht="24.75" customHeight="1">
      <c r="A463" s="10" t="s">
        <v>523</v>
      </c>
      <c r="B463" s="10" t="s">
        <v>508</v>
      </c>
      <c r="D463" s="9">
        <v>15.399999999999999</v>
      </c>
      <c r="E463" s="15"/>
      <c r="F463" s="9">
        <f t="shared" si="7"/>
        <v>0</v>
      </c>
      <c r="G463" s="9"/>
      <c r="H463" s="9">
        <v>2012</v>
      </c>
      <c r="I463" s="9">
        <v>16</v>
      </c>
    </row>
    <row r="464" spans="1:9" ht="24.75" customHeight="1">
      <c r="A464" s="10" t="s">
        <v>524</v>
      </c>
      <c r="B464" s="10" t="s">
        <v>508</v>
      </c>
      <c r="D464" s="9">
        <v>15.399999999999999</v>
      </c>
      <c r="E464" s="15"/>
      <c r="F464" s="9">
        <f t="shared" si="7"/>
        <v>0</v>
      </c>
      <c r="G464" s="9"/>
      <c r="H464" s="9">
        <v>2012</v>
      </c>
      <c r="I464" s="9">
        <v>16</v>
      </c>
    </row>
    <row r="465" spans="1:9" ht="24.75" customHeight="1">
      <c r="A465" s="10" t="s">
        <v>525</v>
      </c>
      <c r="B465" s="10" t="s">
        <v>508</v>
      </c>
      <c r="D465" s="9">
        <v>15.399999999999999</v>
      </c>
      <c r="E465" s="15"/>
      <c r="F465" s="9">
        <f t="shared" si="7"/>
        <v>0</v>
      </c>
      <c r="G465" s="9"/>
      <c r="H465" s="9">
        <v>2012</v>
      </c>
      <c r="I465" s="9">
        <v>16</v>
      </c>
    </row>
    <row r="466" spans="1:9" ht="24.75" customHeight="1">
      <c r="A466" s="10" t="s">
        <v>526</v>
      </c>
      <c r="B466" s="10" t="s">
        <v>508</v>
      </c>
      <c r="D466" s="9">
        <v>15.399999999999999</v>
      </c>
      <c r="E466" s="15"/>
      <c r="F466" s="9">
        <f t="shared" si="7"/>
        <v>0</v>
      </c>
      <c r="G466" s="9"/>
      <c r="H466" s="9">
        <v>2012</v>
      </c>
      <c r="I466" s="9">
        <v>16</v>
      </c>
    </row>
    <row r="467" spans="1:9" ht="24.75" customHeight="1">
      <c r="A467" s="10" t="s">
        <v>527</v>
      </c>
      <c r="B467" s="10" t="s">
        <v>508</v>
      </c>
      <c r="D467" s="9">
        <v>15.399999999999999</v>
      </c>
      <c r="E467" s="15"/>
      <c r="F467" s="9">
        <f t="shared" si="7"/>
        <v>0</v>
      </c>
      <c r="G467" s="9"/>
      <c r="H467" s="9">
        <v>2012</v>
      </c>
      <c r="I467" s="9">
        <v>16</v>
      </c>
    </row>
    <row r="468" spans="1:9" ht="24.75" customHeight="1">
      <c r="A468" s="10" t="s">
        <v>528</v>
      </c>
      <c r="B468" s="10" t="s">
        <v>508</v>
      </c>
      <c r="D468" s="9">
        <v>15.399999999999999</v>
      </c>
      <c r="E468" s="15"/>
      <c r="F468" s="9">
        <f t="shared" si="7"/>
        <v>0</v>
      </c>
      <c r="G468" s="9"/>
      <c r="H468" s="9">
        <v>2012</v>
      </c>
      <c r="I468" s="9">
        <v>16</v>
      </c>
    </row>
    <row r="469" spans="1:9" ht="24.75" customHeight="1">
      <c r="A469" s="10" t="s">
        <v>529</v>
      </c>
      <c r="B469" s="10" t="s">
        <v>508</v>
      </c>
      <c r="D469" s="9">
        <v>15.399999999999999</v>
      </c>
      <c r="E469" s="15"/>
      <c r="F469" s="9">
        <f t="shared" si="7"/>
        <v>0</v>
      </c>
      <c r="G469" s="9"/>
      <c r="H469" s="9">
        <v>2012</v>
      </c>
      <c r="I469" s="9">
        <v>16</v>
      </c>
    </row>
    <row r="470" spans="1:9" ht="24.75" customHeight="1">
      <c r="A470" s="10" t="s">
        <v>530</v>
      </c>
      <c r="B470" s="10" t="s">
        <v>508</v>
      </c>
      <c r="D470" s="9">
        <v>15.399999999999999</v>
      </c>
      <c r="E470" s="15"/>
      <c r="F470" s="9">
        <f t="shared" si="7"/>
        <v>0</v>
      </c>
      <c r="G470" s="9"/>
      <c r="H470" s="9">
        <v>2012</v>
      </c>
      <c r="I470" s="9">
        <v>16</v>
      </c>
    </row>
    <row r="471" spans="1:9" ht="24.75" customHeight="1">
      <c r="A471" s="9" t="s">
        <v>531</v>
      </c>
      <c r="B471" s="9" t="s">
        <v>508</v>
      </c>
      <c r="D471" s="9">
        <v>15.399999999999999</v>
      </c>
      <c r="E471" s="15"/>
      <c r="F471" s="9">
        <f t="shared" si="7"/>
        <v>0</v>
      </c>
      <c r="G471" s="9"/>
      <c r="I471" s="9">
        <v>8</v>
      </c>
    </row>
    <row r="472" spans="1:9" ht="24.75" customHeight="1">
      <c r="A472" s="9" t="s">
        <v>532</v>
      </c>
      <c r="B472" s="9" t="s">
        <v>508</v>
      </c>
      <c r="D472" s="9">
        <v>22.4</v>
      </c>
      <c r="E472" s="15"/>
      <c r="F472" s="9">
        <f t="shared" si="7"/>
        <v>0</v>
      </c>
      <c r="G472" s="9"/>
      <c r="I472" s="9">
        <v>32</v>
      </c>
    </row>
    <row r="473" spans="1:9" ht="24.75" customHeight="1">
      <c r="A473" s="9" t="s">
        <v>533</v>
      </c>
      <c r="B473" s="9" t="s">
        <v>508</v>
      </c>
      <c r="D473" s="9">
        <v>23.799999999999997</v>
      </c>
      <c r="E473" s="15"/>
      <c r="F473" s="9">
        <f t="shared" si="7"/>
        <v>0</v>
      </c>
      <c r="G473" s="9"/>
      <c r="I473" s="9">
        <v>32</v>
      </c>
    </row>
    <row r="474" spans="1:9" ht="24.75" customHeight="1">
      <c r="A474" s="9" t="s">
        <v>534</v>
      </c>
      <c r="B474" s="9" t="s">
        <v>508</v>
      </c>
      <c r="D474" s="9">
        <v>23.799999999999997</v>
      </c>
      <c r="E474" s="15"/>
      <c r="F474" s="9">
        <f t="shared" si="7"/>
        <v>0</v>
      </c>
      <c r="G474" s="9"/>
      <c r="I474" s="9">
        <v>32</v>
      </c>
    </row>
    <row r="475" spans="1:9" ht="24.75" customHeight="1">
      <c r="A475" s="9" t="s">
        <v>535</v>
      </c>
      <c r="B475" s="9" t="s">
        <v>508</v>
      </c>
      <c r="D475" s="9">
        <v>23.799999999999997</v>
      </c>
      <c r="E475" s="15"/>
      <c r="F475" s="9">
        <f t="shared" si="7"/>
        <v>0</v>
      </c>
      <c r="G475" s="9"/>
      <c r="I475" s="9">
        <v>32</v>
      </c>
    </row>
    <row r="476" spans="1:9" ht="24.75" customHeight="1">
      <c r="A476" s="9" t="s">
        <v>536</v>
      </c>
      <c r="B476" s="9" t="s">
        <v>508</v>
      </c>
      <c r="D476" s="9">
        <v>23.799999999999997</v>
      </c>
      <c r="E476" s="15"/>
      <c r="F476" s="9">
        <f t="shared" si="7"/>
        <v>0</v>
      </c>
      <c r="G476" s="9"/>
      <c r="I476" s="9">
        <v>32</v>
      </c>
    </row>
    <row r="477" spans="1:9" ht="24.75" customHeight="1">
      <c r="A477" s="9" t="s">
        <v>537</v>
      </c>
      <c r="B477" s="9" t="s">
        <v>508</v>
      </c>
      <c r="D477" s="9">
        <v>44.8</v>
      </c>
      <c r="E477" s="15"/>
      <c r="F477" s="9">
        <f t="shared" si="7"/>
        <v>0</v>
      </c>
      <c r="G477" s="9"/>
      <c r="I477" s="9">
        <v>32</v>
      </c>
    </row>
    <row r="478" spans="1:7" ht="24.75" customHeight="1">
      <c r="A478" s="9" t="s">
        <v>538</v>
      </c>
      <c r="D478" s="9">
        <v>0</v>
      </c>
      <c r="E478" s="15"/>
      <c r="F478" s="9">
        <f t="shared" si="7"/>
        <v>0</v>
      </c>
      <c r="G478" s="9"/>
    </row>
    <row r="479" spans="1:9" ht="24.75" customHeight="1">
      <c r="A479" s="9" t="s">
        <v>539</v>
      </c>
      <c r="B479" s="9" t="s">
        <v>24</v>
      </c>
      <c r="C479" s="14">
        <v>28</v>
      </c>
      <c r="D479" s="9">
        <v>19.599999999999998</v>
      </c>
      <c r="E479" s="15"/>
      <c r="F479" s="9">
        <f t="shared" si="7"/>
        <v>0</v>
      </c>
      <c r="G479" s="9"/>
      <c r="H479" s="9">
        <v>2016</v>
      </c>
      <c r="I479" s="9">
        <v>8</v>
      </c>
    </row>
    <row r="480" spans="1:9" ht="24.75" customHeight="1">
      <c r="A480" s="9" t="s">
        <v>540</v>
      </c>
      <c r="B480" s="9" t="s">
        <v>24</v>
      </c>
      <c r="C480" s="14">
        <v>28</v>
      </c>
      <c r="D480" s="9">
        <v>19.599999999999998</v>
      </c>
      <c r="E480" s="15"/>
      <c r="F480" s="9">
        <f t="shared" si="7"/>
        <v>0</v>
      </c>
      <c r="G480" s="9"/>
      <c r="H480" s="9">
        <v>2016</v>
      </c>
      <c r="I480" s="9">
        <v>8</v>
      </c>
    </row>
    <row r="481" spans="1:9" ht="24.75" customHeight="1">
      <c r="A481" s="9" t="s">
        <v>541</v>
      </c>
      <c r="B481" s="9" t="s">
        <v>24</v>
      </c>
      <c r="C481" s="14">
        <v>32</v>
      </c>
      <c r="D481" s="9">
        <v>22.4</v>
      </c>
      <c r="E481" s="15"/>
      <c r="F481" s="9">
        <f t="shared" si="7"/>
        <v>0</v>
      </c>
      <c r="G481" s="9"/>
      <c r="H481" s="9">
        <v>2016</v>
      </c>
      <c r="I481" s="9">
        <v>8</v>
      </c>
    </row>
    <row r="482" spans="1:9" ht="24.75" customHeight="1">
      <c r="A482" s="9" t="s">
        <v>542</v>
      </c>
      <c r="B482" s="9" t="s">
        <v>24</v>
      </c>
      <c r="C482" s="14">
        <v>32</v>
      </c>
      <c r="D482" s="9">
        <v>22.4</v>
      </c>
      <c r="E482" s="15"/>
      <c r="F482" s="9">
        <f t="shared" si="7"/>
        <v>0</v>
      </c>
      <c r="G482" s="9"/>
      <c r="H482" s="9">
        <v>2016</v>
      </c>
      <c r="I482" s="9">
        <v>8</v>
      </c>
    </row>
    <row r="483" spans="1:9" ht="24.75" customHeight="1">
      <c r="A483" s="9" t="s">
        <v>543</v>
      </c>
      <c r="B483" s="9" t="s">
        <v>24</v>
      </c>
      <c r="C483" s="14">
        <v>32</v>
      </c>
      <c r="D483" s="9">
        <v>22.4</v>
      </c>
      <c r="E483" s="15"/>
      <c r="F483" s="9">
        <f t="shared" si="7"/>
        <v>0</v>
      </c>
      <c r="G483" s="9"/>
      <c r="H483" s="9">
        <v>2016</v>
      </c>
      <c r="I483" s="9">
        <v>8</v>
      </c>
    </row>
    <row r="484" spans="1:9" ht="24.75" customHeight="1">
      <c r="A484" s="9" t="s">
        <v>544</v>
      </c>
      <c r="B484" s="9" t="s">
        <v>24</v>
      </c>
      <c r="C484" s="14">
        <v>25</v>
      </c>
      <c r="D484" s="9">
        <v>17.5</v>
      </c>
      <c r="E484" s="15"/>
      <c r="F484" s="9">
        <f t="shared" si="7"/>
        <v>0</v>
      </c>
      <c r="G484" s="9"/>
      <c r="H484" s="9">
        <v>2016</v>
      </c>
      <c r="I484" s="9">
        <v>8</v>
      </c>
    </row>
    <row r="485" spans="1:9" ht="24.75" customHeight="1">
      <c r="A485" s="9" t="s">
        <v>545</v>
      </c>
      <c r="B485" s="9" t="s">
        <v>24</v>
      </c>
      <c r="C485" s="14">
        <v>25</v>
      </c>
      <c r="D485" s="9">
        <v>17.5</v>
      </c>
      <c r="E485" s="15"/>
      <c r="F485" s="9">
        <f t="shared" si="7"/>
        <v>0</v>
      </c>
      <c r="G485" s="9"/>
      <c r="H485" s="9">
        <v>2016</v>
      </c>
      <c r="I485" s="9">
        <v>8</v>
      </c>
    </row>
    <row r="486" spans="1:9" ht="24.75" customHeight="1">
      <c r="A486" s="9" t="s">
        <v>546</v>
      </c>
      <c r="B486" s="9" t="s">
        <v>24</v>
      </c>
      <c r="C486" s="14">
        <v>32</v>
      </c>
      <c r="D486" s="9">
        <v>22.4</v>
      </c>
      <c r="E486" s="15"/>
      <c r="F486" s="9">
        <f t="shared" si="7"/>
        <v>0</v>
      </c>
      <c r="G486" s="9"/>
      <c r="H486" s="9">
        <v>2016</v>
      </c>
      <c r="I486" s="9">
        <v>8</v>
      </c>
    </row>
    <row r="487" spans="1:9" ht="24.75" customHeight="1">
      <c r="A487" s="9" t="s">
        <v>547</v>
      </c>
      <c r="B487" s="9" t="s">
        <v>24</v>
      </c>
      <c r="C487" s="14">
        <v>28</v>
      </c>
      <c r="D487" s="9">
        <v>19.599999999999998</v>
      </c>
      <c r="E487" s="15"/>
      <c r="F487" s="9">
        <f t="shared" si="7"/>
        <v>0</v>
      </c>
      <c r="G487" s="9"/>
      <c r="H487" s="9">
        <v>2016</v>
      </c>
      <c r="I487" s="9">
        <v>8</v>
      </c>
    </row>
    <row r="488" spans="1:9" ht="24.75" customHeight="1">
      <c r="A488" s="9" t="s">
        <v>548</v>
      </c>
      <c r="B488" s="9" t="s">
        <v>24</v>
      </c>
      <c r="C488" s="14">
        <v>28</v>
      </c>
      <c r="D488" s="9">
        <v>19.599999999999998</v>
      </c>
      <c r="E488" s="15"/>
      <c r="F488" s="9">
        <f t="shared" si="7"/>
        <v>0</v>
      </c>
      <c r="G488" s="9"/>
      <c r="H488" s="9">
        <v>2016</v>
      </c>
      <c r="I488" s="9">
        <v>8</v>
      </c>
    </row>
    <row r="489" spans="1:9" ht="24.75" customHeight="1">
      <c r="A489" s="9" t="s">
        <v>549</v>
      </c>
      <c r="B489" s="9" t="s">
        <v>24</v>
      </c>
      <c r="C489" s="14">
        <v>28</v>
      </c>
      <c r="D489" s="9">
        <v>19.599999999999998</v>
      </c>
      <c r="E489" s="15"/>
      <c r="F489" s="9">
        <f t="shared" si="7"/>
        <v>0</v>
      </c>
      <c r="G489" s="9"/>
      <c r="H489" s="9">
        <v>2016</v>
      </c>
      <c r="I489" s="9">
        <v>8</v>
      </c>
    </row>
    <row r="490" spans="1:9" ht="24.75" customHeight="1">
      <c r="A490" s="9" t="s">
        <v>550</v>
      </c>
      <c r="B490" s="9" t="s">
        <v>24</v>
      </c>
      <c r="C490" s="14">
        <v>28</v>
      </c>
      <c r="D490" s="9">
        <v>19.599999999999998</v>
      </c>
      <c r="E490" s="15"/>
      <c r="F490" s="9">
        <f t="shared" si="7"/>
        <v>0</v>
      </c>
      <c r="G490" s="9"/>
      <c r="H490" s="9">
        <v>2016</v>
      </c>
      <c r="I490" s="9">
        <v>8</v>
      </c>
    </row>
    <row r="491" spans="1:9" ht="24.75" customHeight="1">
      <c r="A491" s="9" t="s">
        <v>551</v>
      </c>
      <c r="B491" s="9" t="s">
        <v>24</v>
      </c>
      <c r="C491" s="14">
        <v>25</v>
      </c>
      <c r="D491" s="9">
        <v>17.5</v>
      </c>
      <c r="E491" s="15"/>
      <c r="F491" s="9">
        <f t="shared" si="7"/>
        <v>0</v>
      </c>
      <c r="G491" s="9"/>
      <c r="H491" s="9">
        <v>2016</v>
      </c>
      <c r="I491" s="9">
        <v>8</v>
      </c>
    </row>
    <row r="492" spans="1:9" ht="24.75" customHeight="1">
      <c r="A492" s="9" t="s">
        <v>552</v>
      </c>
      <c r="B492" s="9" t="s">
        <v>24</v>
      </c>
      <c r="C492" s="14">
        <v>48</v>
      </c>
      <c r="D492" s="9">
        <v>33.599999999999994</v>
      </c>
      <c r="E492" s="15"/>
      <c r="F492" s="9">
        <f t="shared" si="7"/>
        <v>0</v>
      </c>
      <c r="G492" s="9"/>
      <c r="H492" s="9">
        <v>2016</v>
      </c>
      <c r="I492" s="9">
        <v>8</v>
      </c>
    </row>
    <row r="493" spans="1:9" ht="24.75" customHeight="1">
      <c r="A493" s="9" t="s">
        <v>553</v>
      </c>
      <c r="B493" s="9" t="s">
        <v>24</v>
      </c>
      <c r="C493" s="14">
        <v>20</v>
      </c>
      <c r="D493" s="9">
        <v>14</v>
      </c>
      <c r="E493" s="15"/>
      <c r="F493" s="9">
        <f t="shared" si="7"/>
        <v>0</v>
      </c>
      <c r="G493" s="9"/>
      <c r="H493" s="9">
        <v>2016</v>
      </c>
      <c r="I493" s="9">
        <v>8</v>
      </c>
    </row>
    <row r="494" spans="1:9" ht="24.75" customHeight="1">
      <c r="A494" s="9" t="s">
        <v>554</v>
      </c>
      <c r="B494" s="9" t="s">
        <v>24</v>
      </c>
      <c r="C494" s="14">
        <v>25</v>
      </c>
      <c r="D494" s="9">
        <v>17.5</v>
      </c>
      <c r="E494" s="15"/>
      <c r="F494" s="9">
        <f t="shared" si="7"/>
        <v>0</v>
      </c>
      <c r="G494" s="9"/>
      <c r="H494" s="9">
        <v>2016</v>
      </c>
      <c r="I494" s="9">
        <v>8</v>
      </c>
    </row>
    <row r="495" spans="1:9" ht="24.75" customHeight="1">
      <c r="A495" s="9" t="s">
        <v>555</v>
      </c>
      <c r="B495" s="9" t="s">
        <v>24</v>
      </c>
      <c r="C495" s="14">
        <v>28</v>
      </c>
      <c r="D495" s="9">
        <v>19.599999999999998</v>
      </c>
      <c r="E495" s="15"/>
      <c r="F495" s="9">
        <f t="shared" si="7"/>
        <v>0</v>
      </c>
      <c r="G495" s="9"/>
      <c r="H495" s="9">
        <v>2016</v>
      </c>
      <c r="I495" s="9">
        <v>8</v>
      </c>
    </row>
    <row r="496" spans="1:9" ht="24.75" customHeight="1">
      <c r="A496" s="9" t="s">
        <v>556</v>
      </c>
      <c r="B496" s="9" t="s">
        <v>24</v>
      </c>
      <c r="C496" s="14">
        <v>32</v>
      </c>
      <c r="D496" s="9">
        <v>22.4</v>
      </c>
      <c r="E496" s="15"/>
      <c r="F496" s="9">
        <f t="shared" si="7"/>
        <v>0</v>
      </c>
      <c r="G496" s="9"/>
      <c r="H496" s="9">
        <v>2016</v>
      </c>
      <c r="I496" s="9">
        <v>8</v>
      </c>
    </row>
    <row r="497" spans="1:9" ht="24.75" customHeight="1">
      <c r="A497" s="9" t="s">
        <v>557</v>
      </c>
      <c r="B497" s="9" t="s">
        <v>24</v>
      </c>
      <c r="C497" s="14">
        <v>36</v>
      </c>
      <c r="D497" s="9">
        <v>25.2</v>
      </c>
      <c r="E497" s="15"/>
      <c r="F497" s="9">
        <f t="shared" si="7"/>
        <v>0</v>
      </c>
      <c r="G497" s="9"/>
      <c r="H497" s="9">
        <v>2016</v>
      </c>
      <c r="I497" s="9">
        <v>8</v>
      </c>
    </row>
    <row r="498" spans="1:9" ht="24.75" customHeight="1">
      <c r="A498" s="9" t="s">
        <v>558</v>
      </c>
      <c r="B498" s="9" t="s">
        <v>24</v>
      </c>
      <c r="C498" s="14">
        <v>32</v>
      </c>
      <c r="D498" s="9">
        <v>22.4</v>
      </c>
      <c r="E498" s="15"/>
      <c r="F498" s="9">
        <f t="shared" si="7"/>
        <v>0</v>
      </c>
      <c r="G498" s="9"/>
      <c r="H498" s="9">
        <v>2016</v>
      </c>
      <c r="I498" s="9">
        <v>8</v>
      </c>
    </row>
    <row r="499" spans="1:9" ht="24.75" customHeight="1">
      <c r="A499" s="9" t="s">
        <v>559</v>
      </c>
      <c r="B499" s="9" t="s">
        <v>24</v>
      </c>
      <c r="C499" s="14">
        <v>20</v>
      </c>
      <c r="D499" s="9">
        <v>14</v>
      </c>
      <c r="E499" s="15"/>
      <c r="F499" s="9">
        <f t="shared" si="7"/>
        <v>0</v>
      </c>
      <c r="G499" s="9"/>
      <c r="H499" s="9">
        <v>2016</v>
      </c>
      <c r="I499" s="9">
        <v>8</v>
      </c>
    </row>
    <row r="500" spans="1:9" ht="24.75" customHeight="1">
      <c r="A500" s="9" t="s">
        <v>560</v>
      </c>
      <c r="B500" s="9" t="s">
        <v>24</v>
      </c>
      <c r="C500" s="14">
        <v>28</v>
      </c>
      <c r="D500" s="9">
        <v>19.599999999999998</v>
      </c>
      <c r="E500" s="15"/>
      <c r="F500" s="9">
        <f t="shared" si="7"/>
        <v>0</v>
      </c>
      <c r="G500" s="9"/>
      <c r="H500" s="9">
        <v>2016</v>
      </c>
      <c r="I500" s="9">
        <v>8</v>
      </c>
    </row>
    <row r="501" spans="1:9" ht="24.75" customHeight="1">
      <c r="A501" s="9" t="s">
        <v>561</v>
      </c>
      <c r="B501" s="9" t="s">
        <v>24</v>
      </c>
      <c r="C501" s="14">
        <v>20</v>
      </c>
      <c r="D501" s="9">
        <v>14</v>
      </c>
      <c r="E501" s="15"/>
      <c r="F501" s="9">
        <f t="shared" si="7"/>
        <v>0</v>
      </c>
      <c r="G501" s="9"/>
      <c r="H501" s="9">
        <v>2016</v>
      </c>
      <c r="I501" s="9">
        <v>8</v>
      </c>
    </row>
    <row r="502" spans="1:9" ht="24.75" customHeight="1">
      <c r="A502" s="9" t="s">
        <v>562</v>
      </c>
      <c r="B502" s="9" t="s">
        <v>24</v>
      </c>
      <c r="C502" s="14">
        <v>32</v>
      </c>
      <c r="D502" s="9">
        <v>22.4</v>
      </c>
      <c r="E502" s="15"/>
      <c r="F502" s="9">
        <f t="shared" si="7"/>
        <v>0</v>
      </c>
      <c r="G502" s="9"/>
      <c r="H502" s="9">
        <v>2016</v>
      </c>
      <c r="I502" s="9">
        <v>8</v>
      </c>
    </row>
    <row r="503" spans="1:9" ht="24.75" customHeight="1">
      <c r="A503" s="9" t="s">
        <v>563</v>
      </c>
      <c r="B503" s="9" t="s">
        <v>24</v>
      </c>
      <c r="C503" s="14">
        <v>28</v>
      </c>
      <c r="D503" s="9">
        <v>19.599999999999998</v>
      </c>
      <c r="E503" s="15"/>
      <c r="F503" s="9">
        <f t="shared" si="7"/>
        <v>0</v>
      </c>
      <c r="G503" s="9"/>
      <c r="H503" s="9">
        <v>2016</v>
      </c>
      <c r="I503" s="9">
        <v>8</v>
      </c>
    </row>
    <row r="504" spans="1:9" ht="24.75" customHeight="1">
      <c r="A504" s="9" t="s">
        <v>564</v>
      </c>
      <c r="B504" s="9" t="s">
        <v>24</v>
      </c>
      <c r="C504" s="14">
        <v>25</v>
      </c>
      <c r="D504" s="9">
        <v>17.5</v>
      </c>
      <c r="E504" s="15"/>
      <c r="F504" s="9">
        <f t="shared" si="7"/>
        <v>0</v>
      </c>
      <c r="G504" s="9"/>
      <c r="H504" s="9">
        <v>2016</v>
      </c>
      <c r="I504" s="9">
        <v>8</v>
      </c>
    </row>
    <row r="505" spans="1:9" ht="24.75" customHeight="1">
      <c r="A505" s="9" t="s">
        <v>565</v>
      </c>
      <c r="B505" s="9" t="s">
        <v>24</v>
      </c>
      <c r="C505" s="14">
        <v>28</v>
      </c>
      <c r="D505" s="9">
        <v>19.599999999999998</v>
      </c>
      <c r="E505" s="15"/>
      <c r="F505" s="9">
        <f t="shared" si="7"/>
        <v>0</v>
      </c>
      <c r="G505" s="9"/>
      <c r="H505" s="9">
        <v>2016</v>
      </c>
      <c r="I505" s="9">
        <v>8</v>
      </c>
    </row>
    <row r="506" spans="1:9" ht="24.75" customHeight="1">
      <c r="A506" s="9" t="s">
        <v>566</v>
      </c>
      <c r="B506" s="9" t="s">
        <v>24</v>
      </c>
      <c r="C506" s="14">
        <v>44</v>
      </c>
      <c r="D506" s="9">
        <v>30.799999999999997</v>
      </c>
      <c r="E506" s="15"/>
      <c r="F506" s="9">
        <f t="shared" si="7"/>
        <v>0</v>
      </c>
      <c r="G506" s="9"/>
      <c r="H506" s="9">
        <v>2016</v>
      </c>
      <c r="I506" s="9">
        <v>8</v>
      </c>
    </row>
    <row r="507" spans="1:9" ht="24.75" customHeight="1">
      <c r="A507" s="9" t="s">
        <v>567</v>
      </c>
      <c r="B507" s="9" t="s">
        <v>24</v>
      </c>
      <c r="C507" s="14">
        <v>32</v>
      </c>
      <c r="D507" s="9">
        <v>22.4</v>
      </c>
      <c r="E507" s="15"/>
      <c r="F507" s="9">
        <f t="shared" si="7"/>
        <v>0</v>
      </c>
      <c r="G507" s="9"/>
      <c r="H507" s="9">
        <v>2016</v>
      </c>
      <c r="I507" s="9">
        <v>8</v>
      </c>
    </row>
    <row r="508" spans="1:9" ht="24.75" customHeight="1">
      <c r="A508" s="9" t="s">
        <v>568</v>
      </c>
      <c r="B508" s="9" t="s">
        <v>24</v>
      </c>
      <c r="C508" s="14">
        <v>25</v>
      </c>
      <c r="D508" s="9">
        <v>17.5</v>
      </c>
      <c r="E508" s="15"/>
      <c r="F508" s="9">
        <f t="shared" si="7"/>
        <v>0</v>
      </c>
      <c r="G508" s="9"/>
      <c r="H508" s="9">
        <v>2016</v>
      </c>
      <c r="I508" s="9">
        <v>8</v>
      </c>
    </row>
    <row r="509" spans="1:9" ht="24.75" customHeight="1">
      <c r="A509" s="9" t="s">
        <v>569</v>
      </c>
      <c r="B509" s="9" t="s">
        <v>24</v>
      </c>
      <c r="C509" s="14">
        <v>32</v>
      </c>
      <c r="D509" s="9">
        <v>22.4</v>
      </c>
      <c r="E509" s="15"/>
      <c r="F509" s="9">
        <f t="shared" si="7"/>
        <v>0</v>
      </c>
      <c r="G509" s="9"/>
      <c r="H509" s="9">
        <v>2016</v>
      </c>
      <c r="I509" s="9">
        <v>8</v>
      </c>
    </row>
    <row r="510" spans="1:9" ht="24.75" customHeight="1">
      <c r="A510" s="9" t="s">
        <v>570</v>
      </c>
      <c r="B510" s="9" t="s">
        <v>24</v>
      </c>
      <c r="C510" s="14">
        <v>28</v>
      </c>
      <c r="D510" s="9">
        <v>19.599999999999998</v>
      </c>
      <c r="E510" s="15"/>
      <c r="F510" s="9">
        <f t="shared" si="7"/>
        <v>0</v>
      </c>
      <c r="G510" s="9"/>
      <c r="H510" s="9">
        <v>2016</v>
      </c>
      <c r="I510" s="9">
        <v>8</v>
      </c>
    </row>
    <row r="511" spans="1:9" ht="24.75" customHeight="1">
      <c r="A511" s="9" t="s">
        <v>571</v>
      </c>
      <c r="B511" s="9" t="s">
        <v>24</v>
      </c>
      <c r="C511" s="14">
        <v>32</v>
      </c>
      <c r="D511" s="9">
        <v>22.4</v>
      </c>
      <c r="E511" s="15"/>
      <c r="F511" s="9">
        <f t="shared" si="7"/>
        <v>0</v>
      </c>
      <c r="G511" s="9"/>
      <c r="H511" s="9">
        <v>2016</v>
      </c>
      <c r="I511" s="9">
        <v>8</v>
      </c>
    </row>
    <row r="512" spans="1:9" ht="24.75" customHeight="1">
      <c r="A512" s="9" t="s">
        <v>572</v>
      </c>
      <c r="B512" s="9" t="s">
        <v>24</v>
      </c>
      <c r="C512" s="14">
        <v>32</v>
      </c>
      <c r="D512" s="9">
        <v>22.4</v>
      </c>
      <c r="E512" s="15"/>
      <c r="F512" s="9">
        <f t="shared" si="7"/>
        <v>0</v>
      </c>
      <c r="G512" s="9"/>
      <c r="H512" s="9">
        <v>2016</v>
      </c>
      <c r="I512" s="9">
        <v>8</v>
      </c>
    </row>
    <row r="513" spans="1:9" ht="24.75" customHeight="1">
      <c r="A513" s="9" t="s">
        <v>573</v>
      </c>
      <c r="B513" s="9" t="s">
        <v>24</v>
      </c>
      <c r="C513" s="14">
        <v>28</v>
      </c>
      <c r="D513" s="9">
        <v>19.599999999999998</v>
      </c>
      <c r="E513" s="15"/>
      <c r="F513" s="9">
        <f t="shared" si="7"/>
        <v>0</v>
      </c>
      <c r="G513" s="9"/>
      <c r="H513" s="9">
        <v>2016</v>
      </c>
      <c r="I513" s="9">
        <v>8</v>
      </c>
    </row>
    <row r="514" spans="1:9" ht="24.75" customHeight="1">
      <c r="A514" s="9" t="s">
        <v>574</v>
      </c>
      <c r="B514" s="9" t="s">
        <v>24</v>
      </c>
      <c r="C514" s="14">
        <v>25</v>
      </c>
      <c r="D514" s="9">
        <v>17.5</v>
      </c>
      <c r="E514" s="15"/>
      <c r="F514" s="9">
        <f t="shared" si="7"/>
        <v>0</v>
      </c>
      <c r="G514" s="9"/>
      <c r="H514" s="9">
        <v>2016</v>
      </c>
      <c r="I514" s="9">
        <v>8</v>
      </c>
    </row>
    <row r="515" spans="1:9" ht="24.75" customHeight="1">
      <c r="A515" s="9" t="s">
        <v>575</v>
      </c>
      <c r="B515" s="9" t="s">
        <v>24</v>
      </c>
      <c r="C515" s="14">
        <v>28</v>
      </c>
      <c r="D515" s="9">
        <v>19.599999999999998</v>
      </c>
      <c r="E515" s="15"/>
      <c r="F515" s="9">
        <f t="shared" si="7"/>
        <v>0</v>
      </c>
      <c r="G515" s="9"/>
      <c r="H515" s="9">
        <v>2016</v>
      </c>
      <c r="I515" s="9">
        <v>8</v>
      </c>
    </row>
    <row r="516" spans="1:9" ht="24.75" customHeight="1">
      <c r="A516" s="9" t="s">
        <v>576</v>
      </c>
      <c r="B516" s="9" t="s">
        <v>24</v>
      </c>
      <c r="C516" s="14">
        <v>32</v>
      </c>
      <c r="D516" s="9">
        <v>22.4</v>
      </c>
      <c r="E516" s="15"/>
      <c r="F516" s="9">
        <f t="shared" si="7"/>
        <v>0</v>
      </c>
      <c r="G516" s="9"/>
      <c r="H516" s="9">
        <v>2016</v>
      </c>
      <c r="I516" s="9">
        <v>8</v>
      </c>
    </row>
    <row r="517" spans="1:9" ht="24.75" customHeight="1">
      <c r="A517" s="9" t="s">
        <v>577</v>
      </c>
      <c r="B517" s="9" t="s">
        <v>24</v>
      </c>
      <c r="C517" s="14">
        <v>20</v>
      </c>
      <c r="D517" s="9">
        <v>14</v>
      </c>
      <c r="E517" s="15"/>
      <c r="F517" s="9">
        <f t="shared" si="7"/>
        <v>0</v>
      </c>
      <c r="G517" s="9"/>
      <c r="H517" s="9">
        <v>2016</v>
      </c>
      <c r="I517" s="9">
        <v>8</v>
      </c>
    </row>
    <row r="518" spans="1:9" ht="24.75" customHeight="1">
      <c r="A518" s="9" t="s">
        <v>578</v>
      </c>
      <c r="B518" s="9" t="s">
        <v>24</v>
      </c>
      <c r="C518" s="14">
        <v>28</v>
      </c>
      <c r="D518" s="9">
        <v>19.599999999999998</v>
      </c>
      <c r="E518" s="15"/>
      <c r="F518" s="9">
        <f t="shared" si="7"/>
        <v>0</v>
      </c>
      <c r="G518" s="9"/>
      <c r="H518" s="9">
        <v>2016</v>
      </c>
      <c r="I518" s="9">
        <v>8</v>
      </c>
    </row>
    <row r="519" spans="1:243" s="5" customFormat="1" ht="24.75" customHeight="1">
      <c r="A519" s="9" t="s">
        <v>579</v>
      </c>
      <c r="B519" s="9"/>
      <c r="C519" s="14"/>
      <c r="D519" s="9">
        <v>0</v>
      </c>
      <c r="E519" s="15"/>
      <c r="F519" s="9">
        <f t="shared" si="7"/>
        <v>0</v>
      </c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</row>
    <row r="520" spans="1:9" ht="24.75" customHeight="1">
      <c r="A520" s="38" t="s">
        <v>580</v>
      </c>
      <c r="B520" s="9" t="s">
        <v>24</v>
      </c>
      <c r="C520" s="14">
        <v>38</v>
      </c>
      <c r="D520" s="9">
        <v>18.9</v>
      </c>
      <c r="E520" s="15"/>
      <c r="F520" s="9">
        <f t="shared" si="7"/>
        <v>0</v>
      </c>
      <c r="G520" s="9"/>
      <c r="H520" s="9">
        <v>2012</v>
      </c>
      <c r="I520" s="9">
        <v>16</v>
      </c>
    </row>
    <row r="521" spans="1:9" ht="24.75" customHeight="1">
      <c r="A521" s="38" t="s">
        <v>581</v>
      </c>
      <c r="B521" s="9" t="s">
        <v>24</v>
      </c>
      <c r="C521" s="14">
        <v>38</v>
      </c>
      <c r="D521" s="9">
        <v>18.9</v>
      </c>
      <c r="E521" s="15"/>
      <c r="F521" s="9">
        <f t="shared" si="7"/>
        <v>0</v>
      </c>
      <c r="G521" s="9"/>
      <c r="H521" s="9">
        <v>2012</v>
      </c>
      <c r="I521" s="9">
        <v>16</v>
      </c>
    </row>
    <row r="522" spans="1:9" ht="24.75" customHeight="1">
      <c r="A522" s="38" t="s">
        <v>582</v>
      </c>
      <c r="B522" s="9" t="s">
        <v>24</v>
      </c>
      <c r="C522" s="14">
        <v>38</v>
      </c>
      <c r="D522" s="9">
        <v>18.9</v>
      </c>
      <c r="E522" s="15"/>
      <c r="F522" s="9">
        <f t="shared" si="7"/>
        <v>0</v>
      </c>
      <c r="G522" s="9"/>
      <c r="H522" s="9">
        <v>2012</v>
      </c>
      <c r="I522" s="9">
        <v>16</v>
      </c>
    </row>
    <row r="523" spans="1:9" ht="24.75" customHeight="1">
      <c r="A523" s="38" t="s">
        <v>583</v>
      </c>
      <c r="B523" s="9" t="s">
        <v>24</v>
      </c>
      <c r="C523" s="14">
        <v>38</v>
      </c>
      <c r="D523" s="9">
        <v>18.9</v>
      </c>
      <c r="E523" s="15"/>
      <c r="F523" s="9">
        <f aca="true" t="shared" si="8" ref="F523:F586">E523*D523</f>
        <v>0</v>
      </c>
      <c r="G523" s="9"/>
      <c r="H523" s="9">
        <v>2012</v>
      </c>
      <c r="I523" s="9">
        <v>16</v>
      </c>
    </row>
    <row r="524" spans="1:9" ht="24.75" customHeight="1">
      <c r="A524" s="38" t="s">
        <v>584</v>
      </c>
      <c r="B524" s="9" t="s">
        <v>24</v>
      </c>
      <c r="C524" s="14">
        <v>38</v>
      </c>
      <c r="D524" s="9">
        <v>18.9</v>
      </c>
      <c r="E524" s="15"/>
      <c r="F524" s="9">
        <f t="shared" si="8"/>
        <v>0</v>
      </c>
      <c r="G524" s="9"/>
      <c r="H524" s="9">
        <v>2012</v>
      </c>
      <c r="I524" s="9">
        <v>16</v>
      </c>
    </row>
    <row r="525" spans="1:9" ht="24.75" customHeight="1">
      <c r="A525" s="38" t="s">
        <v>585</v>
      </c>
      <c r="B525" s="9" t="s">
        <v>24</v>
      </c>
      <c r="C525" s="14">
        <v>38</v>
      </c>
      <c r="D525" s="9">
        <v>18.9</v>
      </c>
      <c r="E525" s="15"/>
      <c r="F525" s="9">
        <f t="shared" si="8"/>
        <v>0</v>
      </c>
      <c r="G525" s="9"/>
      <c r="H525" s="9">
        <v>2012</v>
      </c>
      <c r="I525" s="9">
        <v>16</v>
      </c>
    </row>
    <row r="526" spans="1:9" ht="24.75" customHeight="1">
      <c r="A526" s="38" t="s">
        <v>586</v>
      </c>
      <c r="B526" s="9" t="s">
        <v>24</v>
      </c>
      <c r="C526" s="14">
        <v>38</v>
      </c>
      <c r="D526" s="9">
        <v>18.9</v>
      </c>
      <c r="E526" s="15"/>
      <c r="F526" s="9">
        <f t="shared" si="8"/>
        <v>0</v>
      </c>
      <c r="G526" s="9"/>
      <c r="H526" s="9">
        <v>2012</v>
      </c>
      <c r="I526" s="9">
        <v>16</v>
      </c>
    </row>
    <row r="527" spans="1:9" ht="24.75" customHeight="1">
      <c r="A527" s="38" t="s">
        <v>587</v>
      </c>
      <c r="B527" s="9" t="s">
        <v>24</v>
      </c>
      <c r="C527" s="14">
        <v>38</v>
      </c>
      <c r="D527" s="9">
        <v>18.9</v>
      </c>
      <c r="E527" s="15"/>
      <c r="F527" s="9">
        <f t="shared" si="8"/>
        <v>0</v>
      </c>
      <c r="G527" s="9"/>
      <c r="H527" s="9">
        <v>2012</v>
      </c>
      <c r="I527" s="9">
        <v>16</v>
      </c>
    </row>
    <row r="528" spans="1:9" ht="24.75" customHeight="1">
      <c r="A528" s="38" t="s">
        <v>588</v>
      </c>
      <c r="B528" s="9" t="s">
        <v>24</v>
      </c>
      <c r="C528" s="14">
        <v>38</v>
      </c>
      <c r="D528" s="9">
        <v>18.9</v>
      </c>
      <c r="E528" s="15"/>
      <c r="F528" s="9">
        <f t="shared" si="8"/>
        <v>0</v>
      </c>
      <c r="G528" s="9"/>
      <c r="H528" s="9">
        <v>2012</v>
      </c>
      <c r="I528" s="9">
        <v>16</v>
      </c>
    </row>
    <row r="529" spans="1:9" ht="24.75" customHeight="1">
      <c r="A529" s="38" t="s">
        <v>589</v>
      </c>
      <c r="B529" s="9" t="s">
        <v>24</v>
      </c>
      <c r="C529" s="14">
        <v>38</v>
      </c>
      <c r="D529" s="9">
        <v>18.9</v>
      </c>
      <c r="E529" s="15"/>
      <c r="F529" s="9">
        <f t="shared" si="8"/>
        <v>0</v>
      </c>
      <c r="G529" s="9"/>
      <c r="H529" s="9">
        <v>2012</v>
      </c>
      <c r="I529" s="9">
        <v>16</v>
      </c>
    </row>
    <row r="530" spans="1:9" ht="24.75" customHeight="1">
      <c r="A530" s="38" t="s">
        <v>590</v>
      </c>
      <c r="B530" s="9" t="s">
        <v>24</v>
      </c>
      <c r="C530" s="14">
        <v>38</v>
      </c>
      <c r="D530" s="9">
        <v>18.9</v>
      </c>
      <c r="E530" s="15"/>
      <c r="F530" s="9">
        <f t="shared" si="8"/>
        <v>0</v>
      </c>
      <c r="G530" s="9"/>
      <c r="H530" s="9">
        <v>2012</v>
      </c>
      <c r="I530" s="9">
        <v>16</v>
      </c>
    </row>
    <row r="531" spans="1:9" ht="24.75" customHeight="1">
      <c r="A531" s="38" t="s">
        <v>591</v>
      </c>
      <c r="B531" s="9" t="s">
        <v>24</v>
      </c>
      <c r="C531" s="14">
        <v>38</v>
      </c>
      <c r="D531" s="9">
        <v>18.9</v>
      </c>
      <c r="E531" s="15"/>
      <c r="F531" s="9">
        <f t="shared" si="8"/>
        <v>0</v>
      </c>
      <c r="G531" s="9"/>
      <c r="H531" s="9">
        <v>2012</v>
      </c>
      <c r="I531" s="9">
        <v>16</v>
      </c>
    </row>
    <row r="532" spans="1:9" ht="24.75" customHeight="1">
      <c r="A532" s="38" t="s">
        <v>592</v>
      </c>
      <c r="B532" s="9" t="s">
        <v>24</v>
      </c>
      <c r="C532" s="14">
        <v>38</v>
      </c>
      <c r="D532" s="9">
        <v>18.9</v>
      </c>
      <c r="E532" s="15"/>
      <c r="F532" s="9">
        <f t="shared" si="8"/>
        <v>0</v>
      </c>
      <c r="G532" s="9"/>
      <c r="H532" s="9">
        <v>2012</v>
      </c>
      <c r="I532" s="9">
        <v>16</v>
      </c>
    </row>
    <row r="533" spans="1:9" ht="24.75" customHeight="1">
      <c r="A533" s="38" t="s">
        <v>593</v>
      </c>
      <c r="B533" s="9" t="s">
        <v>24</v>
      </c>
      <c r="C533" s="14">
        <v>38</v>
      </c>
      <c r="D533" s="9">
        <v>18.9</v>
      </c>
      <c r="E533" s="15"/>
      <c r="F533" s="9">
        <f t="shared" si="8"/>
        <v>0</v>
      </c>
      <c r="G533" s="9"/>
      <c r="H533" s="9">
        <v>2012</v>
      </c>
      <c r="I533" s="9">
        <v>16</v>
      </c>
    </row>
    <row r="534" spans="1:9" ht="24.75" customHeight="1">
      <c r="A534" s="38" t="s">
        <v>594</v>
      </c>
      <c r="B534" s="9" t="s">
        <v>24</v>
      </c>
      <c r="C534" s="14">
        <v>38</v>
      </c>
      <c r="D534" s="9">
        <v>18.9</v>
      </c>
      <c r="E534" s="15"/>
      <c r="F534" s="9">
        <f t="shared" si="8"/>
        <v>0</v>
      </c>
      <c r="G534" s="9"/>
      <c r="H534" s="9">
        <v>2012</v>
      </c>
      <c r="I534" s="9">
        <v>16</v>
      </c>
    </row>
    <row r="535" spans="1:9" ht="24.75" customHeight="1">
      <c r="A535" s="38" t="s">
        <v>595</v>
      </c>
      <c r="B535" s="9" t="s">
        <v>24</v>
      </c>
      <c r="C535" s="14">
        <v>38</v>
      </c>
      <c r="D535" s="9">
        <v>18.9</v>
      </c>
      <c r="E535" s="15"/>
      <c r="F535" s="9">
        <f t="shared" si="8"/>
        <v>0</v>
      </c>
      <c r="G535" s="9"/>
      <c r="H535" s="9">
        <v>2012</v>
      </c>
      <c r="I535" s="9">
        <v>16</v>
      </c>
    </row>
    <row r="536" spans="1:9" ht="24.75" customHeight="1">
      <c r="A536" s="38" t="s">
        <v>596</v>
      </c>
      <c r="B536" s="9" t="s">
        <v>24</v>
      </c>
      <c r="C536" s="14">
        <v>38</v>
      </c>
      <c r="D536" s="9">
        <v>18.9</v>
      </c>
      <c r="E536" s="15"/>
      <c r="F536" s="9">
        <f t="shared" si="8"/>
        <v>0</v>
      </c>
      <c r="G536" s="9"/>
      <c r="H536" s="9">
        <v>2012</v>
      </c>
      <c r="I536" s="9">
        <v>16</v>
      </c>
    </row>
    <row r="537" spans="1:9" ht="24.75" customHeight="1">
      <c r="A537" s="38" t="s">
        <v>597</v>
      </c>
      <c r="B537" s="9" t="s">
        <v>24</v>
      </c>
      <c r="C537" s="14">
        <v>38</v>
      </c>
      <c r="D537" s="9">
        <v>18.9</v>
      </c>
      <c r="E537" s="15"/>
      <c r="F537" s="9">
        <f t="shared" si="8"/>
        <v>0</v>
      </c>
      <c r="G537" s="9"/>
      <c r="H537" s="9">
        <v>2012</v>
      </c>
      <c r="I537" s="9">
        <v>16</v>
      </c>
    </row>
    <row r="538" spans="1:9" ht="24.75" customHeight="1">
      <c r="A538" s="38" t="s">
        <v>598</v>
      </c>
      <c r="B538" s="9" t="s">
        <v>24</v>
      </c>
      <c r="C538" s="14">
        <v>38</v>
      </c>
      <c r="D538" s="9">
        <v>18.9</v>
      </c>
      <c r="E538" s="15"/>
      <c r="F538" s="9">
        <f t="shared" si="8"/>
        <v>0</v>
      </c>
      <c r="G538" s="9"/>
      <c r="H538" s="9">
        <v>2012</v>
      </c>
      <c r="I538" s="9">
        <v>16</v>
      </c>
    </row>
    <row r="539" spans="1:9" ht="24.75" customHeight="1">
      <c r="A539" s="38" t="s">
        <v>599</v>
      </c>
      <c r="B539" s="9" t="s">
        <v>24</v>
      </c>
      <c r="C539" s="14">
        <v>38</v>
      </c>
      <c r="D539" s="9">
        <v>18.9</v>
      </c>
      <c r="E539" s="15"/>
      <c r="F539" s="9">
        <f t="shared" si="8"/>
        <v>0</v>
      </c>
      <c r="G539" s="9"/>
      <c r="H539" s="9">
        <v>2012</v>
      </c>
      <c r="I539" s="9">
        <v>16</v>
      </c>
    </row>
    <row r="540" spans="1:9" ht="24.75" customHeight="1">
      <c r="A540" s="38" t="s">
        <v>600</v>
      </c>
      <c r="B540" s="9" t="s">
        <v>24</v>
      </c>
      <c r="C540" s="14">
        <v>38</v>
      </c>
      <c r="D540" s="9">
        <v>18.9</v>
      </c>
      <c r="E540" s="15"/>
      <c r="F540" s="9">
        <f t="shared" si="8"/>
        <v>0</v>
      </c>
      <c r="G540" s="9"/>
      <c r="H540" s="9">
        <v>2012</v>
      </c>
      <c r="I540" s="9">
        <v>16</v>
      </c>
    </row>
    <row r="541" spans="1:9" ht="24.75" customHeight="1">
      <c r="A541" s="38" t="s">
        <v>601</v>
      </c>
      <c r="B541" s="9" t="s">
        <v>24</v>
      </c>
      <c r="C541" s="14">
        <v>38</v>
      </c>
      <c r="D541" s="9">
        <v>18.9</v>
      </c>
      <c r="E541" s="15"/>
      <c r="F541" s="9">
        <f t="shared" si="8"/>
        <v>0</v>
      </c>
      <c r="G541" s="9"/>
      <c r="H541" s="9">
        <v>2012</v>
      </c>
      <c r="I541" s="9">
        <v>16</v>
      </c>
    </row>
    <row r="542" spans="1:9" ht="24.75" customHeight="1">
      <c r="A542" s="38" t="s">
        <v>602</v>
      </c>
      <c r="B542" s="9" t="s">
        <v>24</v>
      </c>
      <c r="C542" s="14">
        <v>38</v>
      </c>
      <c r="D542" s="9">
        <v>18.9</v>
      </c>
      <c r="E542" s="15"/>
      <c r="F542" s="9">
        <f t="shared" si="8"/>
        <v>0</v>
      </c>
      <c r="G542" s="9"/>
      <c r="H542" s="9">
        <v>2012</v>
      </c>
      <c r="I542" s="9">
        <v>16</v>
      </c>
    </row>
    <row r="543" spans="1:9" ht="24.75" customHeight="1">
      <c r="A543" s="38" t="s">
        <v>603</v>
      </c>
      <c r="B543" s="9" t="s">
        <v>24</v>
      </c>
      <c r="C543" s="14">
        <v>38</v>
      </c>
      <c r="D543" s="9">
        <v>18.9</v>
      </c>
      <c r="E543" s="15"/>
      <c r="F543" s="9">
        <f t="shared" si="8"/>
        <v>0</v>
      </c>
      <c r="G543" s="9"/>
      <c r="H543" s="9">
        <v>2012</v>
      </c>
      <c r="I543" s="9">
        <v>16</v>
      </c>
    </row>
    <row r="544" spans="1:9" ht="24.75" customHeight="1">
      <c r="A544" s="38" t="s">
        <v>604</v>
      </c>
      <c r="B544" s="9" t="s">
        <v>24</v>
      </c>
      <c r="C544" s="14">
        <v>38</v>
      </c>
      <c r="D544" s="9">
        <v>18.9</v>
      </c>
      <c r="E544" s="15"/>
      <c r="F544" s="9">
        <f t="shared" si="8"/>
        <v>0</v>
      </c>
      <c r="G544" s="9"/>
      <c r="H544" s="9">
        <v>2012</v>
      </c>
      <c r="I544" s="9">
        <v>16</v>
      </c>
    </row>
    <row r="545" spans="1:9" ht="24.75" customHeight="1">
      <c r="A545" s="38" t="s">
        <v>605</v>
      </c>
      <c r="B545" s="9" t="s">
        <v>24</v>
      </c>
      <c r="C545" s="14">
        <v>38</v>
      </c>
      <c r="D545" s="9">
        <v>18.9</v>
      </c>
      <c r="E545" s="15"/>
      <c r="F545" s="9">
        <f t="shared" si="8"/>
        <v>0</v>
      </c>
      <c r="G545" s="9"/>
      <c r="H545" s="9">
        <v>2012</v>
      </c>
      <c r="I545" s="9">
        <v>16</v>
      </c>
    </row>
    <row r="546" spans="1:9" ht="24.75" customHeight="1">
      <c r="A546" s="38" t="s">
        <v>606</v>
      </c>
      <c r="B546" s="9" t="s">
        <v>24</v>
      </c>
      <c r="C546" s="14">
        <v>38</v>
      </c>
      <c r="D546" s="9">
        <v>18.9</v>
      </c>
      <c r="E546" s="15"/>
      <c r="F546" s="9">
        <f t="shared" si="8"/>
        <v>0</v>
      </c>
      <c r="G546" s="9"/>
      <c r="H546" s="9">
        <v>2012</v>
      </c>
      <c r="I546" s="9">
        <v>16</v>
      </c>
    </row>
    <row r="547" spans="1:9" ht="24.75" customHeight="1">
      <c r="A547" s="38" t="s">
        <v>607</v>
      </c>
      <c r="B547" s="9" t="s">
        <v>24</v>
      </c>
      <c r="C547" s="14">
        <v>38</v>
      </c>
      <c r="D547" s="9">
        <v>18.9</v>
      </c>
      <c r="E547" s="15"/>
      <c r="F547" s="9">
        <f t="shared" si="8"/>
        <v>0</v>
      </c>
      <c r="G547" s="9"/>
      <c r="H547" s="9">
        <v>2012</v>
      </c>
      <c r="I547" s="9">
        <v>16</v>
      </c>
    </row>
    <row r="548" spans="1:9" ht="24.75" customHeight="1">
      <c r="A548" s="38" t="s">
        <v>608</v>
      </c>
      <c r="B548" s="9" t="s">
        <v>24</v>
      </c>
      <c r="C548" s="14">
        <v>38</v>
      </c>
      <c r="D548" s="9">
        <v>18.9</v>
      </c>
      <c r="E548" s="15"/>
      <c r="F548" s="9">
        <f t="shared" si="8"/>
        <v>0</v>
      </c>
      <c r="G548" s="9"/>
      <c r="H548" s="9">
        <v>2012</v>
      </c>
      <c r="I548" s="9">
        <v>16</v>
      </c>
    </row>
    <row r="549" spans="1:9" ht="24.75" customHeight="1">
      <c r="A549" s="38" t="s">
        <v>609</v>
      </c>
      <c r="B549" s="9" t="s">
        <v>24</v>
      </c>
      <c r="C549" s="14">
        <v>38</v>
      </c>
      <c r="D549" s="9">
        <v>18.9</v>
      </c>
      <c r="E549" s="15"/>
      <c r="F549" s="9">
        <f t="shared" si="8"/>
        <v>0</v>
      </c>
      <c r="G549" s="9"/>
      <c r="H549" s="9">
        <v>2012</v>
      </c>
      <c r="I549" s="9">
        <v>16</v>
      </c>
    </row>
    <row r="550" spans="1:9" ht="24.75" customHeight="1">
      <c r="A550" s="38" t="s">
        <v>610</v>
      </c>
      <c r="B550" s="9" t="s">
        <v>24</v>
      </c>
      <c r="C550" s="14">
        <v>38</v>
      </c>
      <c r="D550" s="9">
        <v>18.9</v>
      </c>
      <c r="E550" s="15"/>
      <c r="F550" s="9">
        <f t="shared" si="8"/>
        <v>0</v>
      </c>
      <c r="G550" s="9"/>
      <c r="H550" s="9">
        <v>2012</v>
      </c>
      <c r="I550" s="9">
        <v>16</v>
      </c>
    </row>
    <row r="551" spans="1:9" ht="24.75" customHeight="1">
      <c r="A551" s="38" t="s">
        <v>611</v>
      </c>
      <c r="B551" s="9" t="s">
        <v>24</v>
      </c>
      <c r="C551" s="14">
        <v>38</v>
      </c>
      <c r="D551" s="9">
        <v>18.9</v>
      </c>
      <c r="E551" s="15"/>
      <c r="F551" s="9">
        <f t="shared" si="8"/>
        <v>0</v>
      </c>
      <c r="G551" s="9"/>
      <c r="H551" s="9">
        <v>2012</v>
      </c>
      <c r="I551" s="9">
        <v>16</v>
      </c>
    </row>
    <row r="552" spans="1:9" ht="24.75" customHeight="1">
      <c r="A552" s="38" t="s">
        <v>612</v>
      </c>
      <c r="B552" s="9" t="s">
        <v>24</v>
      </c>
      <c r="C552" s="14">
        <v>38</v>
      </c>
      <c r="D552" s="9">
        <v>18.9</v>
      </c>
      <c r="E552" s="15"/>
      <c r="F552" s="9">
        <f t="shared" si="8"/>
        <v>0</v>
      </c>
      <c r="G552" s="9"/>
      <c r="H552" s="9">
        <v>2012</v>
      </c>
      <c r="I552" s="9">
        <v>16</v>
      </c>
    </row>
    <row r="553" spans="1:9" ht="24.75" customHeight="1">
      <c r="A553" s="38" t="s">
        <v>613</v>
      </c>
      <c r="B553" s="9" t="s">
        <v>24</v>
      </c>
      <c r="C553" s="14">
        <v>38</v>
      </c>
      <c r="D553" s="9">
        <v>18.9</v>
      </c>
      <c r="E553" s="15"/>
      <c r="F553" s="9">
        <f t="shared" si="8"/>
        <v>0</v>
      </c>
      <c r="G553" s="9"/>
      <c r="H553" s="9">
        <v>2012</v>
      </c>
      <c r="I553" s="9">
        <v>16</v>
      </c>
    </row>
    <row r="554" spans="1:9" ht="24.75" customHeight="1">
      <c r="A554" s="38" t="s">
        <v>614</v>
      </c>
      <c r="B554" s="9" t="s">
        <v>24</v>
      </c>
      <c r="C554" s="14">
        <v>38</v>
      </c>
      <c r="D554" s="9">
        <v>18.9</v>
      </c>
      <c r="E554" s="15"/>
      <c r="F554" s="9">
        <f t="shared" si="8"/>
        <v>0</v>
      </c>
      <c r="G554" s="9"/>
      <c r="H554" s="9">
        <v>2012</v>
      </c>
      <c r="I554" s="9">
        <v>16</v>
      </c>
    </row>
    <row r="555" spans="1:9" ht="24.75" customHeight="1">
      <c r="A555" s="38" t="s">
        <v>615</v>
      </c>
      <c r="B555" s="9" t="s">
        <v>24</v>
      </c>
      <c r="C555" s="14">
        <v>38</v>
      </c>
      <c r="D555" s="9">
        <v>18.9</v>
      </c>
      <c r="E555" s="15"/>
      <c r="F555" s="9">
        <f t="shared" si="8"/>
        <v>0</v>
      </c>
      <c r="G555" s="9"/>
      <c r="H555" s="9">
        <v>2012</v>
      </c>
      <c r="I555" s="9">
        <v>16</v>
      </c>
    </row>
    <row r="556" spans="1:9" ht="24.75" customHeight="1">
      <c r="A556" s="38" t="s">
        <v>616</v>
      </c>
      <c r="B556" s="9" t="s">
        <v>24</v>
      </c>
      <c r="C556" s="14">
        <v>38</v>
      </c>
      <c r="D556" s="9">
        <v>18.9</v>
      </c>
      <c r="E556" s="15"/>
      <c r="F556" s="9">
        <f t="shared" si="8"/>
        <v>0</v>
      </c>
      <c r="G556" s="9"/>
      <c r="H556" s="9">
        <v>2012</v>
      </c>
      <c r="I556" s="9">
        <v>16</v>
      </c>
    </row>
    <row r="557" spans="1:9" ht="24.75" customHeight="1">
      <c r="A557" s="38" t="s">
        <v>617</v>
      </c>
      <c r="B557" s="9" t="s">
        <v>24</v>
      </c>
      <c r="C557" s="14">
        <v>38</v>
      </c>
      <c r="D557" s="9">
        <v>18.9</v>
      </c>
      <c r="E557" s="15"/>
      <c r="F557" s="9">
        <f t="shared" si="8"/>
        <v>0</v>
      </c>
      <c r="G557" s="9"/>
      <c r="H557" s="9">
        <v>2012</v>
      </c>
      <c r="I557" s="9">
        <v>16</v>
      </c>
    </row>
    <row r="558" spans="1:9" ht="24.75" customHeight="1">
      <c r="A558" s="38" t="s">
        <v>618</v>
      </c>
      <c r="B558" s="9" t="s">
        <v>24</v>
      </c>
      <c r="C558" s="14">
        <v>38</v>
      </c>
      <c r="D558" s="9">
        <v>18.9</v>
      </c>
      <c r="E558" s="15"/>
      <c r="F558" s="9">
        <f t="shared" si="8"/>
        <v>0</v>
      </c>
      <c r="G558" s="9"/>
      <c r="H558" s="9">
        <v>2012</v>
      </c>
      <c r="I558" s="9">
        <v>16</v>
      </c>
    </row>
    <row r="559" spans="1:9" ht="24.75" customHeight="1">
      <c r="A559" s="38" t="s">
        <v>619</v>
      </c>
      <c r="B559" s="9" t="s">
        <v>24</v>
      </c>
      <c r="C559" s="14">
        <v>38</v>
      </c>
      <c r="D559" s="9">
        <v>18.9</v>
      </c>
      <c r="E559" s="15"/>
      <c r="F559" s="9">
        <f t="shared" si="8"/>
        <v>0</v>
      </c>
      <c r="G559" s="9"/>
      <c r="H559" s="9">
        <v>2012</v>
      </c>
      <c r="I559" s="9">
        <v>16</v>
      </c>
    </row>
    <row r="560" spans="1:9" ht="24.75" customHeight="1">
      <c r="A560" s="38" t="s">
        <v>620</v>
      </c>
      <c r="B560" s="9" t="s">
        <v>24</v>
      </c>
      <c r="C560" s="14">
        <v>38</v>
      </c>
      <c r="D560" s="9">
        <v>18.9</v>
      </c>
      <c r="E560" s="15"/>
      <c r="F560" s="9">
        <f t="shared" si="8"/>
        <v>0</v>
      </c>
      <c r="G560" s="9"/>
      <c r="H560" s="9">
        <v>2012</v>
      </c>
      <c r="I560" s="9">
        <v>16</v>
      </c>
    </row>
    <row r="561" spans="1:9" ht="24.75" customHeight="1">
      <c r="A561" s="38" t="s">
        <v>621</v>
      </c>
      <c r="B561" s="9" t="s">
        <v>24</v>
      </c>
      <c r="C561" s="14">
        <v>38</v>
      </c>
      <c r="D561" s="9">
        <v>18.9</v>
      </c>
      <c r="E561" s="15"/>
      <c r="F561" s="9">
        <f t="shared" si="8"/>
        <v>0</v>
      </c>
      <c r="G561" s="9"/>
      <c r="H561" s="9">
        <v>2012</v>
      </c>
      <c r="I561" s="9">
        <v>16</v>
      </c>
    </row>
    <row r="562" spans="1:9" ht="24.75" customHeight="1">
      <c r="A562" s="38" t="s">
        <v>622</v>
      </c>
      <c r="B562" s="9" t="s">
        <v>24</v>
      </c>
      <c r="C562" s="14">
        <v>38</v>
      </c>
      <c r="D562" s="9">
        <v>18.9</v>
      </c>
      <c r="E562" s="15"/>
      <c r="F562" s="9">
        <f t="shared" si="8"/>
        <v>0</v>
      </c>
      <c r="G562" s="9"/>
      <c r="H562" s="9">
        <v>2012</v>
      </c>
      <c r="I562" s="9">
        <v>16</v>
      </c>
    </row>
    <row r="563" spans="1:9" ht="24.75" customHeight="1">
      <c r="A563" s="38" t="s">
        <v>623</v>
      </c>
      <c r="B563" s="9" t="s">
        <v>24</v>
      </c>
      <c r="C563" s="14">
        <v>38</v>
      </c>
      <c r="D563" s="9">
        <v>18.9</v>
      </c>
      <c r="E563" s="15"/>
      <c r="F563" s="9">
        <f t="shared" si="8"/>
        <v>0</v>
      </c>
      <c r="G563" s="9"/>
      <c r="H563" s="9">
        <v>2012</v>
      </c>
      <c r="I563" s="9">
        <v>16</v>
      </c>
    </row>
    <row r="564" spans="1:9" ht="24.75" customHeight="1">
      <c r="A564" s="38" t="s">
        <v>624</v>
      </c>
      <c r="B564" s="9" t="s">
        <v>24</v>
      </c>
      <c r="C564" s="14">
        <v>38</v>
      </c>
      <c r="D564" s="9">
        <v>18.9</v>
      </c>
      <c r="E564" s="15"/>
      <c r="F564" s="9">
        <f t="shared" si="8"/>
        <v>0</v>
      </c>
      <c r="G564" s="9"/>
      <c r="H564" s="9">
        <v>2012</v>
      </c>
      <c r="I564" s="9">
        <v>16</v>
      </c>
    </row>
    <row r="565" spans="1:9" ht="24.75" customHeight="1">
      <c r="A565" s="38" t="s">
        <v>625</v>
      </c>
      <c r="B565" s="9" t="s">
        <v>24</v>
      </c>
      <c r="C565" s="14">
        <v>38</v>
      </c>
      <c r="D565" s="9">
        <v>18.9</v>
      </c>
      <c r="E565" s="15"/>
      <c r="F565" s="9">
        <f t="shared" si="8"/>
        <v>0</v>
      </c>
      <c r="G565" s="9"/>
      <c r="H565" s="9">
        <v>2012</v>
      </c>
      <c r="I565" s="9">
        <v>16</v>
      </c>
    </row>
    <row r="566" spans="1:9" ht="24.75" customHeight="1">
      <c r="A566" s="38" t="s">
        <v>626</v>
      </c>
      <c r="B566" s="9" t="s">
        <v>24</v>
      </c>
      <c r="C566" s="14">
        <v>38</v>
      </c>
      <c r="D566" s="9">
        <v>18.9</v>
      </c>
      <c r="E566" s="15"/>
      <c r="F566" s="9">
        <f t="shared" si="8"/>
        <v>0</v>
      </c>
      <c r="G566" s="9"/>
      <c r="H566" s="9">
        <v>2012</v>
      </c>
      <c r="I566" s="9">
        <v>16</v>
      </c>
    </row>
    <row r="567" spans="1:9" ht="24.75" customHeight="1">
      <c r="A567" s="38" t="s">
        <v>627</v>
      </c>
      <c r="B567" s="9" t="s">
        <v>24</v>
      </c>
      <c r="C567" s="14">
        <v>38</v>
      </c>
      <c r="D567" s="9">
        <v>18.9</v>
      </c>
      <c r="E567" s="15"/>
      <c r="F567" s="9">
        <f t="shared" si="8"/>
        <v>0</v>
      </c>
      <c r="G567" s="9"/>
      <c r="H567" s="9">
        <v>2012</v>
      </c>
      <c r="I567" s="9">
        <v>16</v>
      </c>
    </row>
    <row r="568" spans="1:9" ht="24.75" customHeight="1">
      <c r="A568" s="38" t="s">
        <v>628</v>
      </c>
      <c r="B568" s="9" t="s">
        <v>24</v>
      </c>
      <c r="C568" s="14">
        <v>38</v>
      </c>
      <c r="D568" s="9">
        <v>18.9</v>
      </c>
      <c r="E568" s="15"/>
      <c r="F568" s="9">
        <f t="shared" si="8"/>
        <v>0</v>
      </c>
      <c r="G568" s="9"/>
      <c r="H568" s="9">
        <v>2012</v>
      </c>
      <c r="I568" s="9">
        <v>16</v>
      </c>
    </row>
    <row r="569" spans="1:9" ht="24.75" customHeight="1">
      <c r="A569" s="38" t="s">
        <v>629</v>
      </c>
      <c r="B569" s="9" t="s">
        <v>24</v>
      </c>
      <c r="C569" s="14">
        <v>38</v>
      </c>
      <c r="D569" s="9">
        <v>18.9</v>
      </c>
      <c r="E569" s="15"/>
      <c r="F569" s="9">
        <f t="shared" si="8"/>
        <v>0</v>
      </c>
      <c r="G569" s="9"/>
      <c r="H569" s="9">
        <v>2012</v>
      </c>
      <c r="I569" s="9">
        <v>16</v>
      </c>
    </row>
    <row r="570" spans="1:9" ht="24.75" customHeight="1">
      <c r="A570" s="38" t="s">
        <v>630</v>
      </c>
      <c r="B570" s="9" t="s">
        <v>24</v>
      </c>
      <c r="C570" s="14">
        <v>38</v>
      </c>
      <c r="D570" s="9">
        <v>18.9</v>
      </c>
      <c r="E570" s="15"/>
      <c r="F570" s="9">
        <f t="shared" si="8"/>
        <v>0</v>
      </c>
      <c r="G570" s="9"/>
      <c r="H570" s="9">
        <v>2012</v>
      </c>
      <c r="I570" s="9">
        <v>16</v>
      </c>
    </row>
    <row r="571" spans="1:9" ht="24.75" customHeight="1">
      <c r="A571" s="38" t="s">
        <v>631</v>
      </c>
      <c r="B571" s="9" t="s">
        <v>24</v>
      </c>
      <c r="C571" s="14">
        <v>38</v>
      </c>
      <c r="D571" s="9">
        <v>18.9</v>
      </c>
      <c r="E571" s="15"/>
      <c r="F571" s="9">
        <f t="shared" si="8"/>
        <v>0</v>
      </c>
      <c r="G571" s="9"/>
      <c r="H571" s="9">
        <v>2012</v>
      </c>
      <c r="I571" s="9">
        <v>16</v>
      </c>
    </row>
    <row r="572" spans="1:9" ht="24.75" customHeight="1">
      <c r="A572" s="38" t="s">
        <v>632</v>
      </c>
      <c r="B572" s="9" t="s">
        <v>24</v>
      </c>
      <c r="C572" s="14">
        <v>38</v>
      </c>
      <c r="D572" s="9">
        <v>18.9</v>
      </c>
      <c r="E572" s="15"/>
      <c r="F572" s="9">
        <f t="shared" si="8"/>
        <v>0</v>
      </c>
      <c r="G572" s="9"/>
      <c r="H572" s="9">
        <v>2012</v>
      </c>
      <c r="I572" s="9">
        <v>16</v>
      </c>
    </row>
    <row r="573" spans="1:9" ht="24.75" customHeight="1">
      <c r="A573" s="38" t="s">
        <v>633</v>
      </c>
      <c r="B573" s="9" t="s">
        <v>24</v>
      </c>
      <c r="C573" s="14">
        <v>38</v>
      </c>
      <c r="D573" s="9">
        <v>18.9</v>
      </c>
      <c r="E573" s="15"/>
      <c r="F573" s="9">
        <f t="shared" si="8"/>
        <v>0</v>
      </c>
      <c r="G573" s="9"/>
      <c r="H573" s="9">
        <v>2012</v>
      </c>
      <c r="I573" s="9">
        <v>16</v>
      </c>
    </row>
    <row r="574" spans="1:9" ht="24.75" customHeight="1">
      <c r="A574" s="38" t="s">
        <v>634</v>
      </c>
      <c r="B574" s="9" t="s">
        <v>24</v>
      </c>
      <c r="C574" s="14">
        <v>38</v>
      </c>
      <c r="D574" s="9">
        <v>18.9</v>
      </c>
      <c r="E574" s="15"/>
      <c r="F574" s="9">
        <f t="shared" si="8"/>
        <v>0</v>
      </c>
      <c r="G574" s="9"/>
      <c r="H574" s="9">
        <v>2012</v>
      </c>
      <c r="I574" s="9">
        <v>16</v>
      </c>
    </row>
    <row r="575" spans="1:9" ht="24.75" customHeight="1">
      <c r="A575" s="38" t="s">
        <v>635</v>
      </c>
      <c r="B575" s="9" t="s">
        <v>24</v>
      </c>
      <c r="C575" s="14">
        <v>38</v>
      </c>
      <c r="D575" s="9">
        <v>18.9</v>
      </c>
      <c r="E575" s="15"/>
      <c r="F575" s="9">
        <f t="shared" si="8"/>
        <v>0</v>
      </c>
      <c r="G575" s="9"/>
      <c r="H575" s="9">
        <v>2012</v>
      </c>
      <c r="I575" s="9">
        <v>16</v>
      </c>
    </row>
    <row r="576" spans="1:9" ht="24.75" customHeight="1">
      <c r="A576" s="38" t="s">
        <v>636</v>
      </c>
      <c r="B576" s="9" t="s">
        <v>24</v>
      </c>
      <c r="C576" s="14">
        <v>38</v>
      </c>
      <c r="D576" s="9">
        <v>18.9</v>
      </c>
      <c r="E576" s="15"/>
      <c r="F576" s="9">
        <f t="shared" si="8"/>
        <v>0</v>
      </c>
      <c r="G576" s="9"/>
      <c r="H576" s="9">
        <v>2012</v>
      </c>
      <c r="I576" s="9">
        <v>16</v>
      </c>
    </row>
    <row r="577" spans="1:9" ht="24.75" customHeight="1">
      <c r="A577" s="38" t="s">
        <v>637</v>
      </c>
      <c r="B577" s="9" t="s">
        <v>24</v>
      </c>
      <c r="C577" s="14">
        <v>38</v>
      </c>
      <c r="D577" s="9">
        <v>18.9</v>
      </c>
      <c r="E577" s="15"/>
      <c r="F577" s="9">
        <f t="shared" si="8"/>
        <v>0</v>
      </c>
      <c r="G577" s="9"/>
      <c r="H577" s="9">
        <v>2012</v>
      </c>
      <c r="I577" s="9">
        <v>16</v>
      </c>
    </row>
    <row r="578" spans="1:9" ht="24.75" customHeight="1">
      <c r="A578" s="38" t="s">
        <v>638</v>
      </c>
      <c r="B578" s="9" t="s">
        <v>24</v>
      </c>
      <c r="C578" s="14">
        <v>38</v>
      </c>
      <c r="D578" s="9">
        <v>18.9</v>
      </c>
      <c r="E578" s="15"/>
      <c r="F578" s="9">
        <f t="shared" si="8"/>
        <v>0</v>
      </c>
      <c r="G578" s="9"/>
      <c r="H578" s="9">
        <v>2012</v>
      </c>
      <c r="I578" s="9">
        <v>16</v>
      </c>
    </row>
    <row r="579" spans="1:9" ht="24.75" customHeight="1">
      <c r="A579" s="38" t="s">
        <v>639</v>
      </c>
      <c r="B579" s="9" t="s">
        <v>24</v>
      </c>
      <c r="C579" s="14">
        <v>38</v>
      </c>
      <c r="D579" s="9">
        <v>18.9</v>
      </c>
      <c r="E579" s="15"/>
      <c r="F579" s="9">
        <f t="shared" si="8"/>
        <v>0</v>
      </c>
      <c r="G579" s="9"/>
      <c r="H579" s="9">
        <v>2012</v>
      </c>
      <c r="I579" s="9">
        <v>16</v>
      </c>
    </row>
    <row r="580" spans="1:9" ht="24.75" customHeight="1">
      <c r="A580" s="38" t="s">
        <v>640</v>
      </c>
      <c r="B580" s="9" t="s">
        <v>24</v>
      </c>
      <c r="C580" s="14">
        <v>38</v>
      </c>
      <c r="D580" s="9">
        <v>18.9</v>
      </c>
      <c r="E580" s="15"/>
      <c r="F580" s="9">
        <f t="shared" si="8"/>
        <v>0</v>
      </c>
      <c r="G580" s="9"/>
      <c r="H580" s="9">
        <v>2012</v>
      </c>
      <c r="I580" s="9">
        <v>16</v>
      </c>
    </row>
    <row r="581" spans="1:9" ht="24.75" customHeight="1">
      <c r="A581" s="38" t="s">
        <v>641</v>
      </c>
      <c r="B581" s="9" t="s">
        <v>24</v>
      </c>
      <c r="C581" s="14">
        <v>38</v>
      </c>
      <c r="D581" s="9">
        <v>18.9</v>
      </c>
      <c r="E581" s="15"/>
      <c r="F581" s="9">
        <f t="shared" si="8"/>
        <v>0</v>
      </c>
      <c r="G581" s="9"/>
      <c r="H581" s="9">
        <v>2012</v>
      </c>
      <c r="I581" s="9">
        <v>16</v>
      </c>
    </row>
    <row r="582" spans="1:9" ht="24.75" customHeight="1">
      <c r="A582" s="38" t="s">
        <v>642</v>
      </c>
      <c r="B582" s="9" t="s">
        <v>24</v>
      </c>
      <c r="C582" s="14">
        <v>38</v>
      </c>
      <c r="D582" s="9">
        <v>18.9</v>
      </c>
      <c r="E582" s="15"/>
      <c r="F582" s="9">
        <f t="shared" si="8"/>
        <v>0</v>
      </c>
      <c r="G582" s="9"/>
      <c r="H582" s="9">
        <v>2012</v>
      </c>
      <c r="I582" s="9">
        <v>16</v>
      </c>
    </row>
    <row r="583" spans="1:243" s="5" customFormat="1" ht="24.75" customHeight="1">
      <c r="A583" s="39" t="s">
        <v>643</v>
      </c>
      <c r="B583" s="40"/>
      <c r="C583" s="14"/>
      <c r="D583" s="9">
        <v>0</v>
      </c>
      <c r="E583" s="15"/>
      <c r="F583" s="9">
        <f t="shared" si="8"/>
        <v>0</v>
      </c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</row>
    <row r="584" spans="1:243" s="5" customFormat="1" ht="24.75" customHeight="1">
      <c r="A584" s="39" t="s">
        <v>644</v>
      </c>
      <c r="B584" s="10" t="s">
        <v>645</v>
      </c>
      <c r="C584" s="41">
        <v>25</v>
      </c>
      <c r="D584" s="9">
        <v>7</v>
      </c>
      <c r="E584" s="15"/>
      <c r="F584" s="9">
        <f t="shared" si="8"/>
        <v>0</v>
      </c>
      <c r="G584" s="9"/>
      <c r="H584" s="9">
        <v>2010</v>
      </c>
      <c r="I584" s="9">
        <v>8</v>
      </c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</row>
    <row r="585" spans="1:243" s="5" customFormat="1" ht="24.75" customHeight="1">
      <c r="A585" s="39" t="s">
        <v>646</v>
      </c>
      <c r="B585" s="10" t="s">
        <v>645</v>
      </c>
      <c r="C585" s="41">
        <v>20</v>
      </c>
      <c r="D585" s="9">
        <v>5.6</v>
      </c>
      <c r="E585" s="15"/>
      <c r="F585" s="9">
        <f t="shared" si="8"/>
        <v>0</v>
      </c>
      <c r="G585" s="9"/>
      <c r="H585" s="9">
        <v>2010</v>
      </c>
      <c r="I585" s="9">
        <v>8</v>
      </c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</row>
    <row r="586" spans="1:243" s="5" customFormat="1" ht="24.75" customHeight="1">
      <c r="A586" s="39" t="s">
        <v>647</v>
      </c>
      <c r="B586" s="10" t="s">
        <v>645</v>
      </c>
      <c r="C586" s="41">
        <v>28</v>
      </c>
      <c r="D586" s="9">
        <v>8.399999999999999</v>
      </c>
      <c r="E586" s="15"/>
      <c r="F586" s="9">
        <f t="shared" si="8"/>
        <v>0</v>
      </c>
      <c r="G586" s="9"/>
      <c r="H586" s="9">
        <v>2010</v>
      </c>
      <c r="I586" s="9">
        <v>8</v>
      </c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</row>
    <row r="587" spans="1:243" s="5" customFormat="1" ht="24.75" customHeight="1">
      <c r="A587" s="39" t="s">
        <v>648</v>
      </c>
      <c r="B587" s="10" t="s">
        <v>645</v>
      </c>
      <c r="C587" s="41">
        <v>22</v>
      </c>
      <c r="D587" s="9">
        <v>5.6</v>
      </c>
      <c r="E587" s="15"/>
      <c r="F587" s="9">
        <f aca="true" t="shared" si="9" ref="F587:F650">E587*D587</f>
        <v>0</v>
      </c>
      <c r="G587" s="9"/>
      <c r="H587" s="9">
        <v>2010</v>
      </c>
      <c r="I587" s="9">
        <v>8</v>
      </c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</row>
    <row r="588" spans="1:243" s="5" customFormat="1" ht="24.75" customHeight="1">
      <c r="A588" s="39" t="s">
        <v>134</v>
      </c>
      <c r="B588" s="10" t="s">
        <v>645</v>
      </c>
      <c r="C588" s="41">
        <v>25</v>
      </c>
      <c r="D588" s="9">
        <v>8.399999999999999</v>
      </c>
      <c r="E588" s="15"/>
      <c r="F588" s="9">
        <f t="shared" si="9"/>
        <v>0</v>
      </c>
      <c r="G588" s="9"/>
      <c r="H588" s="9">
        <v>2010</v>
      </c>
      <c r="I588" s="9">
        <v>8</v>
      </c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</row>
    <row r="589" spans="1:243" s="5" customFormat="1" ht="24.75" customHeight="1">
      <c r="A589" s="39" t="s">
        <v>649</v>
      </c>
      <c r="B589" s="10" t="s">
        <v>645</v>
      </c>
      <c r="C589" s="41">
        <v>32</v>
      </c>
      <c r="D589" s="9">
        <v>9.799999999999999</v>
      </c>
      <c r="E589" s="15"/>
      <c r="F589" s="9">
        <f t="shared" si="9"/>
        <v>0</v>
      </c>
      <c r="G589" s="9"/>
      <c r="H589" s="9">
        <v>2010</v>
      </c>
      <c r="I589" s="9">
        <v>8</v>
      </c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</row>
    <row r="590" spans="1:243" s="5" customFormat="1" ht="24.75" customHeight="1">
      <c r="A590" s="39" t="s">
        <v>650</v>
      </c>
      <c r="B590" s="10" t="s">
        <v>645</v>
      </c>
      <c r="C590" s="41">
        <v>35</v>
      </c>
      <c r="D590" s="9">
        <v>11.2</v>
      </c>
      <c r="E590" s="15"/>
      <c r="F590" s="9">
        <f t="shared" si="9"/>
        <v>0</v>
      </c>
      <c r="G590" s="9"/>
      <c r="H590" s="9">
        <v>2010</v>
      </c>
      <c r="I590" s="9">
        <v>8</v>
      </c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</row>
    <row r="591" spans="1:244" s="5" customFormat="1" ht="24.75" customHeight="1">
      <c r="A591" s="38" t="s">
        <v>651</v>
      </c>
      <c r="B591" s="10" t="s">
        <v>645</v>
      </c>
      <c r="C591" s="41">
        <v>25</v>
      </c>
      <c r="D591" s="9">
        <v>8.399999999999999</v>
      </c>
      <c r="E591" s="15"/>
      <c r="F591" s="9">
        <f t="shared" si="9"/>
        <v>0</v>
      </c>
      <c r="G591" s="9"/>
      <c r="H591" s="9">
        <v>2010</v>
      </c>
      <c r="I591" s="9">
        <v>8</v>
      </c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</row>
    <row r="592" spans="1:243" s="5" customFormat="1" ht="24.75" customHeight="1">
      <c r="A592" s="38" t="s">
        <v>652</v>
      </c>
      <c r="B592" s="10" t="s">
        <v>645</v>
      </c>
      <c r="C592" s="41">
        <v>35</v>
      </c>
      <c r="D592" s="9">
        <v>11.2</v>
      </c>
      <c r="E592" s="15"/>
      <c r="F592" s="9">
        <f t="shared" si="9"/>
        <v>0</v>
      </c>
      <c r="G592" s="9"/>
      <c r="H592" s="9">
        <v>2010</v>
      </c>
      <c r="I592" s="9">
        <v>8</v>
      </c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</row>
    <row r="593" spans="1:243" s="5" customFormat="1" ht="24.75" customHeight="1">
      <c r="A593" s="38" t="s">
        <v>653</v>
      </c>
      <c r="B593" s="10" t="s">
        <v>645</v>
      </c>
      <c r="C593" s="41">
        <v>35</v>
      </c>
      <c r="D593" s="9">
        <v>11.2</v>
      </c>
      <c r="E593" s="15"/>
      <c r="F593" s="9">
        <f t="shared" si="9"/>
        <v>0</v>
      </c>
      <c r="G593" s="9"/>
      <c r="H593" s="9">
        <v>2010</v>
      </c>
      <c r="I593" s="9">
        <v>8</v>
      </c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</row>
    <row r="594" spans="1:243" s="5" customFormat="1" ht="24.75" customHeight="1">
      <c r="A594" s="38" t="s">
        <v>654</v>
      </c>
      <c r="B594" s="10" t="s">
        <v>645</v>
      </c>
      <c r="C594" s="41">
        <v>18</v>
      </c>
      <c r="D594" s="9">
        <v>4.8999999999999995</v>
      </c>
      <c r="E594" s="15"/>
      <c r="F594" s="9">
        <f t="shared" si="9"/>
        <v>0</v>
      </c>
      <c r="G594" s="9"/>
      <c r="H594" s="9">
        <v>2010</v>
      </c>
      <c r="I594" s="9">
        <v>8</v>
      </c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</row>
    <row r="595" spans="1:243" s="5" customFormat="1" ht="24.75" customHeight="1">
      <c r="A595" s="39" t="s">
        <v>655</v>
      </c>
      <c r="B595" s="10" t="s">
        <v>645</v>
      </c>
      <c r="C595" s="36">
        <v>35</v>
      </c>
      <c r="D595" s="9">
        <v>4.8999999999999995</v>
      </c>
      <c r="E595" s="15"/>
      <c r="F595" s="9">
        <f t="shared" si="9"/>
        <v>0</v>
      </c>
      <c r="G595" s="9"/>
      <c r="H595" s="9">
        <v>2010</v>
      </c>
      <c r="I595" s="9">
        <v>8</v>
      </c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</row>
    <row r="596" spans="1:243" s="5" customFormat="1" ht="24.75" customHeight="1">
      <c r="A596" s="38" t="s">
        <v>656</v>
      </c>
      <c r="B596" s="10" t="s">
        <v>645</v>
      </c>
      <c r="C596" s="36">
        <v>35</v>
      </c>
      <c r="D596" s="9">
        <v>11.2</v>
      </c>
      <c r="E596" s="15"/>
      <c r="F596" s="9">
        <f t="shared" si="9"/>
        <v>0</v>
      </c>
      <c r="G596" s="9"/>
      <c r="H596" s="9">
        <v>2010</v>
      </c>
      <c r="I596" s="9">
        <v>8</v>
      </c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</row>
    <row r="597" spans="1:243" s="5" customFormat="1" ht="24.75" customHeight="1">
      <c r="A597" s="39" t="s">
        <v>657</v>
      </c>
      <c r="B597" s="10" t="s">
        <v>645</v>
      </c>
      <c r="C597" s="36">
        <v>40</v>
      </c>
      <c r="D597" s="9">
        <v>12.6</v>
      </c>
      <c r="E597" s="15"/>
      <c r="F597" s="9">
        <f t="shared" si="9"/>
        <v>0</v>
      </c>
      <c r="G597" s="9"/>
      <c r="H597" s="9">
        <v>2010</v>
      </c>
      <c r="I597" s="9">
        <v>8</v>
      </c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</row>
    <row r="598" spans="1:243" s="5" customFormat="1" ht="24.75" customHeight="1">
      <c r="A598" s="39" t="s">
        <v>658</v>
      </c>
      <c r="B598" s="10" t="s">
        <v>645</v>
      </c>
      <c r="C598" s="36">
        <v>42</v>
      </c>
      <c r="D598" s="9">
        <v>12.6</v>
      </c>
      <c r="E598" s="15"/>
      <c r="F598" s="9">
        <f t="shared" si="9"/>
        <v>0</v>
      </c>
      <c r="G598" s="9"/>
      <c r="H598" s="9">
        <v>2010</v>
      </c>
      <c r="I598" s="9">
        <v>8</v>
      </c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</row>
    <row r="599" spans="1:243" s="5" customFormat="1" ht="24.75" customHeight="1">
      <c r="A599" s="39" t="s">
        <v>659</v>
      </c>
      <c r="B599" s="10" t="s">
        <v>645</v>
      </c>
      <c r="C599" s="36"/>
      <c r="D599" s="9">
        <v>4.8999999999999995</v>
      </c>
      <c r="E599" s="15"/>
      <c r="F599" s="9">
        <f t="shared" si="9"/>
        <v>0</v>
      </c>
      <c r="G599" s="9"/>
      <c r="H599" s="9"/>
      <c r="I599" s="9">
        <v>8</v>
      </c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</row>
    <row r="600" spans="1:243" s="5" customFormat="1" ht="24.75" customHeight="1">
      <c r="A600" s="39" t="s">
        <v>660</v>
      </c>
      <c r="B600" s="10" t="s">
        <v>645</v>
      </c>
      <c r="C600" s="36"/>
      <c r="D600" s="9">
        <v>4.8999999999999995</v>
      </c>
      <c r="E600" s="15"/>
      <c r="F600" s="9">
        <f t="shared" si="9"/>
        <v>0</v>
      </c>
      <c r="G600" s="9"/>
      <c r="H600" s="9"/>
      <c r="I600" s="9">
        <v>8</v>
      </c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</row>
    <row r="601" spans="1:243" s="5" customFormat="1" ht="24.75" customHeight="1">
      <c r="A601" s="39" t="s">
        <v>661</v>
      </c>
      <c r="B601" s="10" t="s">
        <v>645</v>
      </c>
      <c r="C601" s="36"/>
      <c r="D601" s="9">
        <v>4.8999999999999995</v>
      </c>
      <c r="E601" s="15"/>
      <c r="F601" s="9">
        <f t="shared" si="9"/>
        <v>0</v>
      </c>
      <c r="G601" s="9"/>
      <c r="H601" s="9"/>
      <c r="I601" s="9">
        <v>8</v>
      </c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</row>
    <row r="602" spans="1:243" s="5" customFormat="1" ht="24.75" customHeight="1">
      <c r="A602" s="39" t="s">
        <v>662</v>
      </c>
      <c r="B602" s="10" t="s">
        <v>31</v>
      </c>
      <c r="C602" s="36">
        <v>20</v>
      </c>
      <c r="D602" s="9">
        <v>5.6</v>
      </c>
      <c r="E602" s="15"/>
      <c r="F602" s="9">
        <f t="shared" si="9"/>
        <v>0</v>
      </c>
      <c r="G602" s="9"/>
      <c r="H602" s="9">
        <v>2012</v>
      </c>
      <c r="I602" s="9">
        <v>16</v>
      </c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</row>
    <row r="603" spans="1:243" s="5" customFormat="1" ht="24.75" customHeight="1">
      <c r="A603" s="39" t="s">
        <v>663</v>
      </c>
      <c r="B603" s="10" t="s">
        <v>31</v>
      </c>
      <c r="C603" s="36">
        <v>20</v>
      </c>
      <c r="D603" s="9">
        <v>5.6</v>
      </c>
      <c r="E603" s="15"/>
      <c r="F603" s="9">
        <f t="shared" si="9"/>
        <v>0</v>
      </c>
      <c r="G603" s="9"/>
      <c r="H603" s="9">
        <v>2012</v>
      </c>
      <c r="I603" s="9">
        <v>16</v>
      </c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</row>
    <row r="604" spans="1:243" s="5" customFormat="1" ht="24.75" customHeight="1">
      <c r="A604" s="39" t="s">
        <v>664</v>
      </c>
      <c r="B604" s="10" t="s">
        <v>31</v>
      </c>
      <c r="C604" s="36">
        <v>20</v>
      </c>
      <c r="D604" s="9">
        <v>5.6</v>
      </c>
      <c r="E604" s="15"/>
      <c r="F604" s="9">
        <f t="shared" si="9"/>
        <v>0</v>
      </c>
      <c r="G604" s="9"/>
      <c r="H604" s="9">
        <v>2012</v>
      </c>
      <c r="I604" s="9">
        <v>16</v>
      </c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</row>
    <row r="605" spans="1:243" s="5" customFormat="1" ht="24.75" customHeight="1">
      <c r="A605" s="9" t="s">
        <v>665</v>
      </c>
      <c r="B605" s="9"/>
      <c r="C605" s="14"/>
      <c r="D605" s="9">
        <v>0</v>
      </c>
      <c r="E605" s="15"/>
      <c r="F605" s="9">
        <f t="shared" si="9"/>
        <v>0</v>
      </c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</row>
    <row r="606" spans="1:243" s="5" customFormat="1" ht="24.75" customHeight="1">
      <c r="A606" s="9" t="s">
        <v>666</v>
      </c>
      <c r="B606" s="9" t="s">
        <v>127</v>
      </c>
      <c r="C606" s="14">
        <v>20</v>
      </c>
      <c r="D606" s="9">
        <v>7</v>
      </c>
      <c r="E606" s="15"/>
      <c r="F606" s="9">
        <f t="shared" si="9"/>
        <v>0</v>
      </c>
      <c r="G606" s="9"/>
      <c r="H606" s="9">
        <v>2012</v>
      </c>
      <c r="I606" s="9">
        <v>8</v>
      </c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  <c r="IG606" s="9"/>
      <c r="IH606" s="9"/>
      <c r="II606" s="9"/>
    </row>
    <row r="607" spans="1:243" s="5" customFormat="1" ht="24.75" customHeight="1">
      <c r="A607" s="9" t="s">
        <v>667</v>
      </c>
      <c r="B607" s="9" t="s">
        <v>127</v>
      </c>
      <c r="C607" s="14">
        <v>20</v>
      </c>
      <c r="D607" s="9">
        <v>7</v>
      </c>
      <c r="E607" s="15"/>
      <c r="F607" s="9">
        <f t="shared" si="9"/>
        <v>0</v>
      </c>
      <c r="G607" s="9"/>
      <c r="H607" s="9">
        <v>2012</v>
      </c>
      <c r="I607" s="9">
        <v>8</v>
      </c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  <c r="IG607" s="9"/>
      <c r="IH607" s="9"/>
      <c r="II607" s="9"/>
    </row>
    <row r="608" spans="1:243" s="5" customFormat="1" ht="24.75" customHeight="1">
      <c r="A608" s="9" t="s">
        <v>668</v>
      </c>
      <c r="B608" s="9" t="s">
        <v>127</v>
      </c>
      <c r="C608" s="14">
        <v>20</v>
      </c>
      <c r="D608" s="9">
        <v>7</v>
      </c>
      <c r="E608" s="15"/>
      <c r="F608" s="9">
        <f t="shared" si="9"/>
        <v>0</v>
      </c>
      <c r="G608" s="9"/>
      <c r="H608" s="9">
        <v>2012</v>
      </c>
      <c r="I608" s="9">
        <v>8</v>
      </c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</row>
    <row r="609" spans="1:7" ht="24.75" customHeight="1">
      <c r="A609" s="9" t="s">
        <v>669</v>
      </c>
      <c r="D609" s="9">
        <v>0</v>
      </c>
      <c r="E609" s="15"/>
      <c r="F609" s="9">
        <f t="shared" si="9"/>
        <v>0</v>
      </c>
      <c r="G609" s="9"/>
    </row>
    <row r="610" spans="1:9" ht="24.75" customHeight="1">
      <c r="A610" s="9" t="s">
        <v>670</v>
      </c>
      <c r="B610" s="9" t="s">
        <v>233</v>
      </c>
      <c r="C610" s="14">
        <v>29.8</v>
      </c>
      <c r="D610" s="9">
        <v>11.899999999999999</v>
      </c>
      <c r="E610" s="15"/>
      <c r="F610" s="9">
        <f t="shared" si="9"/>
        <v>0</v>
      </c>
      <c r="G610" s="9"/>
      <c r="H610" s="9">
        <v>2006</v>
      </c>
      <c r="I610" s="9">
        <v>16</v>
      </c>
    </row>
    <row r="611" spans="1:9" ht="24.75" customHeight="1">
      <c r="A611" s="9" t="s">
        <v>671</v>
      </c>
      <c r="B611" s="9" t="s">
        <v>105</v>
      </c>
      <c r="C611" s="14">
        <v>28</v>
      </c>
      <c r="D611" s="9">
        <v>7.699999999999999</v>
      </c>
      <c r="E611" s="15"/>
      <c r="F611" s="9">
        <f t="shared" si="9"/>
        <v>0</v>
      </c>
      <c r="G611" s="9"/>
      <c r="H611" s="9">
        <v>2008</v>
      </c>
      <c r="I611" s="9">
        <v>16</v>
      </c>
    </row>
    <row r="612" spans="1:9" ht="24.75" customHeight="1">
      <c r="A612" s="9" t="s">
        <v>672</v>
      </c>
      <c r="B612" s="9" t="s">
        <v>233</v>
      </c>
      <c r="C612" s="14">
        <v>28</v>
      </c>
      <c r="D612" s="9">
        <v>7.699999999999999</v>
      </c>
      <c r="E612" s="15"/>
      <c r="F612" s="9">
        <f t="shared" si="9"/>
        <v>0</v>
      </c>
      <c r="G612" s="9"/>
      <c r="H612" s="9">
        <v>2010</v>
      </c>
      <c r="I612" s="9">
        <v>16</v>
      </c>
    </row>
    <row r="613" spans="1:9" ht="24.75" customHeight="1">
      <c r="A613" s="9" t="s">
        <v>673</v>
      </c>
      <c r="B613" s="9" t="s">
        <v>233</v>
      </c>
      <c r="C613" s="14">
        <v>28</v>
      </c>
      <c r="D613" s="9">
        <v>7.699999999999999</v>
      </c>
      <c r="E613" s="15"/>
      <c r="F613" s="9">
        <f t="shared" si="9"/>
        <v>0</v>
      </c>
      <c r="G613" s="9"/>
      <c r="H613" s="9">
        <v>2010</v>
      </c>
      <c r="I613" s="9">
        <v>16</v>
      </c>
    </row>
    <row r="614" spans="1:9" ht="24.75" customHeight="1">
      <c r="A614" s="9" t="s">
        <v>674</v>
      </c>
      <c r="B614" s="9" t="s">
        <v>233</v>
      </c>
      <c r="C614" s="14">
        <v>28</v>
      </c>
      <c r="D614" s="9">
        <v>7.699999999999999</v>
      </c>
      <c r="E614" s="15"/>
      <c r="F614" s="9">
        <f t="shared" si="9"/>
        <v>0</v>
      </c>
      <c r="G614" s="9"/>
      <c r="H614" s="9">
        <v>2010</v>
      </c>
      <c r="I614" s="9">
        <v>16</v>
      </c>
    </row>
    <row r="615" spans="1:9" ht="24.75" customHeight="1">
      <c r="A615" s="9" t="s">
        <v>675</v>
      </c>
      <c r="B615" s="9" t="s">
        <v>676</v>
      </c>
      <c r="C615" s="14">
        <v>28</v>
      </c>
      <c r="D615" s="9">
        <v>7.699999999999999</v>
      </c>
      <c r="E615" s="15"/>
      <c r="F615" s="9">
        <f t="shared" si="9"/>
        <v>0</v>
      </c>
      <c r="G615" s="9"/>
      <c r="H615" s="9">
        <v>2011</v>
      </c>
      <c r="I615" s="9">
        <v>16</v>
      </c>
    </row>
    <row r="616" spans="1:9" ht="24.75" customHeight="1">
      <c r="A616" s="9" t="s">
        <v>677</v>
      </c>
      <c r="B616" s="9" t="s">
        <v>233</v>
      </c>
      <c r="C616" s="14">
        <v>28</v>
      </c>
      <c r="D616" s="9">
        <v>7.699999999999999</v>
      </c>
      <c r="E616" s="15"/>
      <c r="F616" s="9">
        <f t="shared" si="9"/>
        <v>0</v>
      </c>
      <c r="G616" s="9"/>
      <c r="H616" s="9">
        <v>2011</v>
      </c>
      <c r="I616" s="9">
        <v>16</v>
      </c>
    </row>
    <row r="617" spans="1:9" ht="24.75" customHeight="1">
      <c r="A617" s="9" t="s">
        <v>678</v>
      </c>
      <c r="B617" s="9" t="s">
        <v>233</v>
      </c>
      <c r="C617" s="14">
        <v>28</v>
      </c>
      <c r="D617" s="9">
        <v>7.699999999999999</v>
      </c>
      <c r="E617" s="15"/>
      <c r="F617" s="9">
        <f t="shared" si="9"/>
        <v>0</v>
      </c>
      <c r="G617" s="9"/>
      <c r="H617" s="9">
        <v>2010</v>
      </c>
      <c r="I617" s="9">
        <v>16</v>
      </c>
    </row>
    <row r="618" spans="1:9" ht="24.75" customHeight="1">
      <c r="A618" s="9" t="s">
        <v>679</v>
      </c>
      <c r="B618" s="9" t="s">
        <v>24</v>
      </c>
      <c r="C618" s="14">
        <v>18</v>
      </c>
      <c r="D618" s="9">
        <v>5.6</v>
      </c>
      <c r="E618" s="15"/>
      <c r="F618" s="9">
        <f t="shared" si="9"/>
        <v>0</v>
      </c>
      <c r="G618" s="9"/>
      <c r="H618" s="9">
        <v>2011</v>
      </c>
      <c r="I618" s="9">
        <v>16</v>
      </c>
    </row>
    <row r="619" spans="1:9" ht="24.75" customHeight="1">
      <c r="A619" s="9" t="s">
        <v>680</v>
      </c>
      <c r="B619" s="9" t="s">
        <v>24</v>
      </c>
      <c r="C619" s="14">
        <v>18</v>
      </c>
      <c r="D619" s="9">
        <v>5.6</v>
      </c>
      <c r="E619" s="15"/>
      <c r="F619" s="9">
        <f t="shared" si="9"/>
        <v>0</v>
      </c>
      <c r="G619" s="9"/>
      <c r="H619" s="9">
        <v>2011</v>
      </c>
      <c r="I619" s="9">
        <v>16</v>
      </c>
    </row>
    <row r="620" spans="1:9" ht="24.75" customHeight="1">
      <c r="A620" s="9" t="s">
        <v>681</v>
      </c>
      <c r="B620" s="9" t="s">
        <v>24</v>
      </c>
      <c r="C620" s="14">
        <v>18</v>
      </c>
      <c r="D620" s="9">
        <v>5.6</v>
      </c>
      <c r="E620" s="15"/>
      <c r="F620" s="9">
        <f t="shared" si="9"/>
        <v>0</v>
      </c>
      <c r="G620" s="9"/>
      <c r="H620" s="9">
        <v>2011</v>
      </c>
      <c r="I620" s="9">
        <v>16</v>
      </c>
    </row>
    <row r="621" spans="1:9" ht="24.75" customHeight="1">
      <c r="A621" s="9" t="s">
        <v>682</v>
      </c>
      <c r="B621" s="9" t="s">
        <v>24</v>
      </c>
      <c r="C621" s="14">
        <v>18</v>
      </c>
      <c r="D621" s="9">
        <v>5.6</v>
      </c>
      <c r="E621" s="15"/>
      <c r="F621" s="9">
        <f t="shared" si="9"/>
        <v>0</v>
      </c>
      <c r="G621" s="9"/>
      <c r="H621" s="9">
        <v>2011</v>
      </c>
      <c r="I621" s="9">
        <v>16</v>
      </c>
    </row>
    <row r="622" spans="1:9" ht="24.75" customHeight="1">
      <c r="A622" s="9" t="s">
        <v>683</v>
      </c>
      <c r="B622" s="9" t="s">
        <v>24</v>
      </c>
      <c r="C622" s="14">
        <v>18</v>
      </c>
      <c r="D622" s="9">
        <v>5.6</v>
      </c>
      <c r="E622" s="15"/>
      <c r="F622" s="9">
        <f t="shared" si="9"/>
        <v>0</v>
      </c>
      <c r="G622" s="9"/>
      <c r="H622" s="9">
        <v>2011</v>
      </c>
      <c r="I622" s="9">
        <v>16</v>
      </c>
    </row>
    <row r="623" spans="1:9" ht="24.75" customHeight="1">
      <c r="A623" s="9" t="s">
        <v>684</v>
      </c>
      <c r="B623" s="9" t="s">
        <v>24</v>
      </c>
      <c r="C623" s="14">
        <v>18</v>
      </c>
      <c r="D623" s="9">
        <v>5.6</v>
      </c>
      <c r="E623" s="15"/>
      <c r="F623" s="9">
        <f t="shared" si="9"/>
        <v>0</v>
      </c>
      <c r="G623" s="9"/>
      <c r="H623" s="9">
        <v>2011</v>
      </c>
      <c r="I623" s="9">
        <v>16</v>
      </c>
    </row>
    <row r="624" spans="1:9" ht="24.75" customHeight="1">
      <c r="A624" s="9" t="s">
        <v>685</v>
      </c>
      <c r="B624" s="9" t="s">
        <v>24</v>
      </c>
      <c r="C624" s="14">
        <v>18</v>
      </c>
      <c r="D624" s="9">
        <v>5.6</v>
      </c>
      <c r="E624" s="15"/>
      <c r="F624" s="9">
        <f t="shared" si="9"/>
        <v>0</v>
      </c>
      <c r="G624" s="9"/>
      <c r="H624" s="9">
        <v>2010</v>
      </c>
      <c r="I624" s="9">
        <v>16</v>
      </c>
    </row>
    <row r="625" spans="1:9" ht="24.75" customHeight="1">
      <c r="A625" s="9" t="s">
        <v>686</v>
      </c>
      <c r="B625" s="9" t="s">
        <v>24</v>
      </c>
      <c r="C625" s="14">
        <v>18</v>
      </c>
      <c r="D625" s="9">
        <v>5.6</v>
      </c>
      <c r="E625" s="15"/>
      <c r="F625" s="9">
        <f t="shared" si="9"/>
        <v>0</v>
      </c>
      <c r="G625" s="9"/>
      <c r="H625" s="9">
        <v>2010</v>
      </c>
      <c r="I625" s="9">
        <v>16</v>
      </c>
    </row>
    <row r="626" spans="1:9" ht="24.75" customHeight="1">
      <c r="A626" s="9" t="s">
        <v>687</v>
      </c>
      <c r="B626" s="9" t="s">
        <v>24</v>
      </c>
      <c r="C626" s="14">
        <v>18</v>
      </c>
      <c r="D626" s="9">
        <v>5.6</v>
      </c>
      <c r="E626" s="15"/>
      <c r="F626" s="9">
        <f t="shared" si="9"/>
        <v>0</v>
      </c>
      <c r="G626" s="9"/>
      <c r="H626" s="9">
        <v>2010</v>
      </c>
      <c r="I626" s="9">
        <v>16</v>
      </c>
    </row>
    <row r="627" spans="1:9" ht="24.75" customHeight="1">
      <c r="A627" s="9" t="s">
        <v>688</v>
      </c>
      <c r="B627" s="9" t="s">
        <v>24</v>
      </c>
      <c r="C627" s="14">
        <v>18</v>
      </c>
      <c r="D627" s="9">
        <v>5.6</v>
      </c>
      <c r="E627" s="15"/>
      <c r="F627" s="9">
        <f t="shared" si="9"/>
        <v>0</v>
      </c>
      <c r="G627" s="9"/>
      <c r="H627" s="9">
        <v>2010</v>
      </c>
      <c r="I627" s="9">
        <v>16</v>
      </c>
    </row>
    <row r="628" spans="1:9" ht="24.75" customHeight="1">
      <c r="A628" s="9" t="s">
        <v>689</v>
      </c>
      <c r="B628" s="9" t="s">
        <v>348</v>
      </c>
      <c r="C628" s="14">
        <v>12</v>
      </c>
      <c r="D628" s="9">
        <v>7</v>
      </c>
      <c r="E628" s="15"/>
      <c r="F628" s="9">
        <f t="shared" si="9"/>
        <v>0</v>
      </c>
      <c r="G628" s="9"/>
      <c r="H628" s="9">
        <v>2003</v>
      </c>
      <c r="I628" s="9">
        <v>16</v>
      </c>
    </row>
    <row r="629" spans="1:243" s="4" customFormat="1" ht="24.75" customHeight="1">
      <c r="A629" s="9" t="s">
        <v>690</v>
      </c>
      <c r="B629" s="9" t="s">
        <v>348</v>
      </c>
      <c r="C629" s="14">
        <v>12</v>
      </c>
      <c r="D629" s="9">
        <v>7</v>
      </c>
      <c r="E629" s="15"/>
      <c r="F629" s="9">
        <f t="shared" si="9"/>
        <v>0</v>
      </c>
      <c r="G629" s="9"/>
      <c r="H629" s="9">
        <v>2003</v>
      </c>
      <c r="I629" s="9">
        <v>16</v>
      </c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</row>
    <row r="630" spans="1:243" s="4" customFormat="1" ht="24.75" customHeight="1">
      <c r="A630" s="9" t="s">
        <v>691</v>
      </c>
      <c r="B630" s="9" t="s">
        <v>348</v>
      </c>
      <c r="C630" s="14">
        <v>12</v>
      </c>
      <c r="D630" s="9">
        <v>7</v>
      </c>
      <c r="E630" s="15"/>
      <c r="F630" s="9">
        <f t="shared" si="9"/>
        <v>0</v>
      </c>
      <c r="G630" s="9"/>
      <c r="H630" s="9">
        <v>2003</v>
      </c>
      <c r="I630" s="9">
        <v>16</v>
      </c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</row>
    <row r="631" spans="1:243" s="4" customFormat="1" ht="24.75" customHeight="1">
      <c r="A631" s="9" t="s">
        <v>692</v>
      </c>
      <c r="B631" s="9" t="s">
        <v>348</v>
      </c>
      <c r="C631" s="14">
        <v>12</v>
      </c>
      <c r="D631" s="9">
        <v>7</v>
      </c>
      <c r="E631" s="15"/>
      <c r="F631" s="9">
        <f t="shared" si="9"/>
        <v>0</v>
      </c>
      <c r="G631" s="9"/>
      <c r="H631" s="9">
        <v>2003</v>
      </c>
      <c r="I631" s="9">
        <v>16</v>
      </c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</row>
    <row r="632" spans="1:9" ht="24.75" customHeight="1">
      <c r="A632" s="9" t="s">
        <v>693</v>
      </c>
      <c r="B632" s="9" t="s">
        <v>326</v>
      </c>
      <c r="C632" s="14">
        <v>22</v>
      </c>
      <c r="D632" s="9">
        <v>7</v>
      </c>
      <c r="E632" s="15"/>
      <c r="F632" s="9">
        <f t="shared" si="9"/>
        <v>0</v>
      </c>
      <c r="G632" s="9"/>
      <c r="H632" s="9">
        <v>2011</v>
      </c>
      <c r="I632" s="9">
        <v>16</v>
      </c>
    </row>
    <row r="633" spans="1:9" ht="24.75" customHeight="1">
      <c r="A633" s="9" t="s">
        <v>694</v>
      </c>
      <c r="B633" s="9" t="s">
        <v>695</v>
      </c>
      <c r="C633" s="14">
        <v>12</v>
      </c>
      <c r="D633" s="9">
        <v>5.6</v>
      </c>
      <c r="E633" s="15"/>
      <c r="F633" s="9">
        <f t="shared" si="9"/>
        <v>0</v>
      </c>
      <c r="G633" s="9"/>
      <c r="H633" s="9">
        <v>2009</v>
      </c>
      <c r="I633" s="9">
        <v>12</v>
      </c>
    </row>
    <row r="634" spans="1:9" ht="24.75" customHeight="1">
      <c r="A634" s="9" t="s">
        <v>696</v>
      </c>
      <c r="B634" s="9" t="s">
        <v>695</v>
      </c>
      <c r="C634" s="14">
        <v>16</v>
      </c>
      <c r="D634" s="9">
        <v>7</v>
      </c>
      <c r="E634" s="15"/>
      <c r="F634" s="9">
        <f t="shared" si="9"/>
        <v>0</v>
      </c>
      <c r="G634" s="9"/>
      <c r="H634" s="9">
        <v>2009</v>
      </c>
      <c r="I634" s="9">
        <v>12</v>
      </c>
    </row>
    <row r="635" spans="1:9" ht="24.75" customHeight="1">
      <c r="A635" s="9" t="s">
        <v>697</v>
      </c>
      <c r="B635" s="9" t="s">
        <v>695</v>
      </c>
      <c r="C635" s="14">
        <v>14</v>
      </c>
      <c r="D635" s="9">
        <v>5.6</v>
      </c>
      <c r="E635" s="15"/>
      <c r="F635" s="9">
        <f t="shared" si="9"/>
        <v>0</v>
      </c>
      <c r="G635" s="9"/>
      <c r="H635" s="9">
        <v>2009</v>
      </c>
      <c r="I635" s="9">
        <v>12</v>
      </c>
    </row>
    <row r="636" spans="1:9" ht="24.75" customHeight="1">
      <c r="A636" s="9" t="s">
        <v>698</v>
      </c>
      <c r="B636" s="9" t="s">
        <v>695</v>
      </c>
      <c r="C636" s="14">
        <v>12</v>
      </c>
      <c r="D636" s="9">
        <v>5.6</v>
      </c>
      <c r="E636" s="15"/>
      <c r="F636" s="9">
        <f t="shared" si="9"/>
        <v>0</v>
      </c>
      <c r="G636" s="9"/>
      <c r="H636" s="9">
        <v>2009</v>
      </c>
      <c r="I636" s="9">
        <v>12</v>
      </c>
    </row>
    <row r="637" spans="1:9" ht="24.75" customHeight="1">
      <c r="A637" s="9" t="s">
        <v>699</v>
      </c>
      <c r="B637" s="9" t="s">
        <v>695</v>
      </c>
      <c r="C637" s="14">
        <v>12</v>
      </c>
      <c r="D637" s="9">
        <v>5.6</v>
      </c>
      <c r="E637" s="15"/>
      <c r="F637" s="9">
        <f t="shared" si="9"/>
        <v>0</v>
      </c>
      <c r="G637" s="9"/>
      <c r="H637" s="9">
        <v>2009</v>
      </c>
      <c r="I637" s="9">
        <v>12</v>
      </c>
    </row>
    <row r="638" spans="1:9" ht="24.75" customHeight="1">
      <c r="A638" s="9" t="s">
        <v>700</v>
      </c>
      <c r="B638" s="9" t="s">
        <v>695</v>
      </c>
      <c r="C638" s="14">
        <v>11</v>
      </c>
      <c r="D638" s="9">
        <v>4.8999999999999995</v>
      </c>
      <c r="E638" s="15"/>
      <c r="F638" s="9">
        <f t="shared" si="9"/>
        <v>0</v>
      </c>
      <c r="G638" s="9"/>
      <c r="H638" s="9">
        <v>2009</v>
      </c>
      <c r="I638" s="9">
        <v>12</v>
      </c>
    </row>
    <row r="639" spans="1:9" ht="24.75" customHeight="1">
      <c r="A639" s="9" t="s">
        <v>701</v>
      </c>
      <c r="B639" s="9" t="s">
        <v>695</v>
      </c>
      <c r="C639" s="14">
        <v>12</v>
      </c>
      <c r="D639" s="9">
        <v>5.6</v>
      </c>
      <c r="E639" s="15"/>
      <c r="F639" s="9">
        <f t="shared" si="9"/>
        <v>0</v>
      </c>
      <c r="G639" s="9"/>
      <c r="H639" s="9">
        <v>2009</v>
      </c>
      <c r="I639" s="9">
        <v>12</v>
      </c>
    </row>
    <row r="640" spans="1:9" ht="24.75" customHeight="1">
      <c r="A640" s="9" t="s">
        <v>702</v>
      </c>
      <c r="B640" s="9" t="s">
        <v>695</v>
      </c>
      <c r="C640" s="14">
        <v>9</v>
      </c>
      <c r="D640" s="9">
        <v>4.199999999999999</v>
      </c>
      <c r="E640" s="15"/>
      <c r="F640" s="9">
        <f t="shared" si="9"/>
        <v>0</v>
      </c>
      <c r="G640" s="9"/>
      <c r="H640" s="9">
        <v>2009</v>
      </c>
      <c r="I640" s="9">
        <v>12</v>
      </c>
    </row>
    <row r="641" spans="1:9" ht="24.75" customHeight="1">
      <c r="A641" s="9" t="s">
        <v>703</v>
      </c>
      <c r="B641" s="9" t="s">
        <v>695</v>
      </c>
      <c r="C641" s="14">
        <v>11</v>
      </c>
      <c r="D641" s="9">
        <v>4.199999999999999</v>
      </c>
      <c r="E641" s="15"/>
      <c r="F641" s="9">
        <f t="shared" si="9"/>
        <v>0</v>
      </c>
      <c r="G641" s="9"/>
      <c r="H641" s="9">
        <v>2009</v>
      </c>
      <c r="I641" s="9">
        <v>12</v>
      </c>
    </row>
    <row r="642" spans="1:9" ht="24.75" customHeight="1">
      <c r="A642" s="9" t="s">
        <v>704</v>
      </c>
      <c r="B642" s="9" t="s">
        <v>695</v>
      </c>
      <c r="C642" s="14">
        <v>28</v>
      </c>
      <c r="D642" s="9">
        <v>8.399999999999999</v>
      </c>
      <c r="E642" s="15"/>
      <c r="F642" s="9">
        <f t="shared" si="9"/>
        <v>0</v>
      </c>
      <c r="G642" s="9"/>
      <c r="H642" s="9">
        <v>2009</v>
      </c>
      <c r="I642" s="9">
        <v>12</v>
      </c>
    </row>
    <row r="643" spans="1:9" ht="24.75" customHeight="1">
      <c r="A643" s="9" t="s">
        <v>705</v>
      </c>
      <c r="B643" s="9" t="s">
        <v>111</v>
      </c>
      <c r="C643" s="14">
        <v>35</v>
      </c>
      <c r="D643" s="9">
        <v>9.799999999999999</v>
      </c>
      <c r="E643" s="15"/>
      <c r="F643" s="9">
        <f t="shared" si="9"/>
        <v>0</v>
      </c>
      <c r="G643" s="9"/>
      <c r="H643" s="9">
        <v>2009</v>
      </c>
      <c r="I643" s="9">
        <v>8</v>
      </c>
    </row>
    <row r="644" spans="1:7" ht="24.75" customHeight="1">
      <c r="A644" s="9" t="s">
        <v>706</v>
      </c>
      <c r="D644" s="9">
        <v>0</v>
      </c>
      <c r="E644" s="15"/>
      <c r="F644" s="9">
        <f t="shared" si="9"/>
        <v>0</v>
      </c>
      <c r="G644" s="9"/>
    </row>
    <row r="645" spans="1:9" ht="24.75" customHeight="1">
      <c r="A645" s="9" t="s">
        <v>707</v>
      </c>
      <c r="B645" s="9" t="s">
        <v>708</v>
      </c>
      <c r="C645" s="14">
        <v>28</v>
      </c>
      <c r="D645" s="9">
        <v>8.399999999999999</v>
      </c>
      <c r="E645" s="15"/>
      <c r="F645" s="9">
        <f t="shared" si="9"/>
        <v>0</v>
      </c>
      <c r="G645" s="9"/>
      <c r="H645" s="9">
        <v>2010</v>
      </c>
      <c r="I645" s="9">
        <v>8</v>
      </c>
    </row>
    <row r="646" spans="1:9" ht="24.75" customHeight="1">
      <c r="A646" s="9" t="s">
        <v>709</v>
      </c>
      <c r="B646" s="9" t="s">
        <v>708</v>
      </c>
      <c r="C646" s="14">
        <v>28</v>
      </c>
      <c r="D646" s="9">
        <v>11.2</v>
      </c>
      <c r="E646" s="15"/>
      <c r="F646" s="9">
        <f t="shared" si="9"/>
        <v>0</v>
      </c>
      <c r="G646" s="9"/>
      <c r="H646" s="9">
        <v>2010</v>
      </c>
      <c r="I646" s="9">
        <v>8</v>
      </c>
    </row>
    <row r="647" spans="1:9" ht="24.75" customHeight="1">
      <c r="A647" s="9" t="s">
        <v>710</v>
      </c>
      <c r="B647" s="9" t="s">
        <v>708</v>
      </c>
      <c r="C647" s="14">
        <v>28</v>
      </c>
      <c r="D647" s="9">
        <v>11.2</v>
      </c>
      <c r="E647" s="15"/>
      <c r="F647" s="9">
        <f t="shared" si="9"/>
        <v>0</v>
      </c>
      <c r="G647" s="9"/>
      <c r="H647" s="9">
        <v>2010</v>
      </c>
      <c r="I647" s="9">
        <v>8</v>
      </c>
    </row>
    <row r="648" spans="1:9" ht="24.75" customHeight="1">
      <c r="A648" s="9" t="s">
        <v>711</v>
      </c>
      <c r="B648" s="9" t="s">
        <v>186</v>
      </c>
      <c r="C648" s="14">
        <v>18</v>
      </c>
      <c r="D648" s="9">
        <v>5.6</v>
      </c>
      <c r="E648" s="15"/>
      <c r="F648" s="9">
        <f t="shared" si="9"/>
        <v>0</v>
      </c>
      <c r="G648" s="9"/>
      <c r="H648" s="9">
        <v>2012</v>
      </c>
      <c r="I648" s="9">
        <v>16</v>
      </c>
    </row>
    <row r="649" spans="1:9" ht="24.75" customHeight="1">
      <c r="A649" s="9" t="s">
        <v>712</v>
      </c>
      <c r="B649" s="9" t="s">
        <v>186</v>
      </c>
      <c r="C649" s="14">
        <v>15</v>
      </c>
      <c r="D649" s="9">
        <v>5.6</v>
      </c>
      <c r="E649" s="15"/>
      <c r="F649" s="9">
        <f t="shared" si="9"/>
        <v>0</v>
      </c>
      <c r="G649" s="9"/>
      <c r="H649" s="9">
        <v>2012</v>
      </c>
      <c r="I649" s="9">
        <v>16</v>
      </c>
    </row>
    <row r="650" spans="1:9" ht="24.75" customHeight="1">
      <c r="A650" s="9" t="s">
        <v>713</v>
      </c>
      <c r="B650" s="9" t="s">
        <v>59</v>
      </c>
      <c r="C650" s="14">
        <v>10</v>
      </c>
      <c r="D650" s="9">
        <v>4.199999999999999</v>
      </c>
      <c r="E650" s="15"/>
      <c r="F650" s="9">
        <f t="shared" si="9"/>
        <v>0</v>
      </c>
      <c r="G650" s="9"/>
      <c r="H650" s="9">
        <v>2010</v>
      </c>
      <c r="I650" s="9">
        <v>16</v>
      </c>
    </row>
    <row r="651" spans="1:9" ht="24.75" customHeight="1">
      <c r="A651" s="9" t="s">
        <v>714</v>
      </c>
      <c r="B651" s="9" t="s">
        <v>59</v>
      </c>
      <c r="C651" s="14">
        <v>10</v>
      </c>
      <c r="D651" s="9">
        <v>4.199999999999999</v>
      </c>
      <c r="E651" s="15"/>
      <c r="F651" s="9">
        <f aca="true" t="shared" si="10" ref="F651:F714">E651*D651</f>
        <v>0</v>
      </c>
      <c r="G651" s="9"/>
      <c r="H651" s="9">
        <v>2010</v>
      </c>
      <c r="I651" s="9">
        <v>16</v>
      </c>
    </row>
    <row r="652" spans="1:9" ht="24.75" customHeight="1">
      <c r="A652" s="9" t="s">
        <v>715</v>
      </c>
      <c r="B652" s="9" t="s">
        <v>59</v>
      </c>
      <c r="C652" s="14">
        <v>10</v>
      </c>
      <c r="D652" s="9">
        <v>4.199999999999999</v>
      </c>
      <c r="E652" s="15"/>
      <c r="F652" s="9">
        <f t="shared" si="10"/>
        <v>0</v>
      </c>
      <c r="G652" s="9"/>
      <c r="H652" s="9">
        <v>2010</v>
      </c>
      <c r="I652" s="9">
        <v>16</v>
      </c>
    </row>
    <row r="653" spans="1:9" ht="24.75" customHeight="1">
      <c r="A653" s="9" t="s">
        <v>716</v>
      </c>
      <c r="B653" s="9" t="s">
        <v>59</v>
      </c>
      <c r="C653" s="14">
        <v>10</v>
      </c>
      <c r="D653" s="9">
        <v>4.199999999999999</v>
      </c>
      <c r="E653" s="15"/>
      <c r="F653" s="9">
        <f t="shared" si="10"/>
        <v>0</v>
      </c>
      <c r="G653" s="9"/>
      <c r="H653" s="9">
        <v>2010</v>
      </c>
      <c r="I653" s="9">
        <v>16</v>
      </c>
    </row>
    <row r="654" spans="1:9" ht="24.75" customHeight="1">
      <c r="A654" s="9" t="s">
        <v>717</v>
      </c>
      <c r="B654" s="9" t="s">
        <v>59</v>
      </c>
      <c r="C654" s="14">
        <v>18</v>
      </c>
      <c r="D654" s="9">
        <v>5.6</v>
      </c>
      <c r="E654" s="15"/>
      <c r="F654" s="9">
        <f t="shared" si="10"/>
        <v>0</v>
      </c>
      <c r="G654" s="9"/>
      <c r="H654" s="9">
        <v>2010</v>
      </c>
      <c r="I654" s="9">
        <v>16</v>
      </c>
    </row>
    <row r="655" spans="1:9" ht="24.75" customHeight="1">
      <c r="A655" s="9" t="s">
        <v>718</v>
      </c>
      <c r="B655" s="9" t="s">
        <v>59</v>
      </c>
      <c r="C655" s="14">
        <v>18</v>
      </c>
      <c r="D655" s="9">
        <v>5.6</v>
      </c>
      <c r="E655" s="15"/>
      <c r="F655" s="9">
        <f t="shared" si="10"/>
        <v>0</v>
      </c>
      <c r="G655" s="9"/>
      <c r="H655" s="9">
        <v>2010</v>
      </c>
      <c r="I655" s="9">
        <v>16</v>
      </c>
    </row>
    <row r="656" spans="1:9" ht="24.75" customHeight="1">
      <c r="A656" s="9" t="s">
        <v>719</v>
      </c>
      <c r="B656" s="9" t="s">
        <v>59</v>
      </c>
      <c r="C656" s="14">
        <v>18</v>
      </c>
      <c r="D656" s="9">
        <v>5.6</v>
      </c>
      <c r="E656" s="15"/>
      <c r="F656" s="9">
        <f t="shared" si="10"/>
        <v>0</v>
      </c>
      <c r="G656" s="9"/>
      <c r="H656" s="9">
        <v>2010</v>
      </c>
      <c r="I656" s="9">
        <v>16</v>
      </c>
    </row>
    <row r="657" spans="1:9" ht="24.75" customHeight="1">
      <c r="A657" s="9" t="s">
        <v>720</v>
      </c>
      <c r="B657" s="9" t="s">
        <v>59</v>
      </c>
      <c r="C657" s="14">
        <v>18</v>
      </c>
      <c r="D657" s="9">
        <v>5.6</v>
      </c>
      <c r="E657" s="15"/>
      <c r="F657" s="9">
        <f t="shared" si="10"/>
        <v>0</v>
      </c>
      <c r="G657" s="9"/>
      <c r="H657" s="9">
        <v>2010</v>
      </c>
      <c r="I657" s="9">
        <v>16</v>
      </c>
    </row>
    <row r="658" spans="1:9" ht="24.75" customHeight="1">
      <c r="A658" s="9" t="s">
        <v>721</v>
      </c>
      <c r="B658" s="9" t="s">
        <v>205</v>
      </c>
      <c r="C658" s="14">
        <v>30</v>
      </c>
      <c r="D658" s="9">
        <v>9.799999999999999</v>
      </c>
      <c r="E658" s="15"/>
      <c r="F658" s="9">
        <f t="shared" si="10"/>
        <v>0</v>
      </c>
      <c r="G658" s="9"/>
      <c r="H658" s="9">
        <v>2010</v>
      </c>
      <c r="I658" s="9">
        <v>32</v>
      </c>
    </row>
    <row r="659" spans="1:9" ht="24.75" customHeight="1">
      <c r="A659" s="9" t="s">
        <v>722</v>
      </c>
      <c r="C659" s="14">
        <v>15</v>
      </c>
      <c r="D659" s="9">
        <v>4.8999999999999995</v>
      </c>
      <c r="E659" s="15"/>
      <c r="F659" s="9">
        <f t="shared" si="10"/>
        <v>0</v>
      </c>
      <c r="G659" s="9"/>
      <c r="H659" s="9">
        <v>2010</v>
      </c>
      <c r="I659" s="9">
        <v>16</v>
      </c>
    </row>
    <row r="660" spans="1:9" ht="24.75" customHeight="1">
      <c r="A660" s="9" t="s">
        <v>723</v>
      </c>
      <c r="B660" s="9" t="s">
        <v>724</v>
      </c>
      <c r="C660" s="14">
        <v>49.8</v>
      </c>
      <c r="D660" s="9">
        <v>18.2</v>
      </c>
      <c r="E660" s="15"/>
      <c r="F660" s="9">
        <f t="shared" si="10"/>
        <v>0</v>
      </c>
      <c r="G660" s="9"/>
      <c r="H660" s="9">
        <v>2013</v>
      </c>
      <c r="I660" s="9">
        <v>16</v>
      </c>
    </row>
    <row r="661" spans="1:9" ht="24.75" customHeight="1">
      <c r="A661" s="9" t="s">
        <v>725</v>
      </c>
      <c r="B661" s="9" t="s">
        <v>726</v>
      </c>
      <c r="C661" s="14">
        <v>35</v>
      </c>
      <c r="D661" s="9">
        <v>12.6</v>
      </c>
      <c r="E661" s="15"/>
      <c r="F661" s="9">
        <f t="shared" si="10"/>
        <v>0</v>
      </c>
      <c r="G661" s="9"/>
      <c r="H661" s="9">
        <v>2010</v>
      </c>
      <c r="I661" s="9">
        <v>16</v>
      </c>
    </row>
    <row r="662" spans="1:243" s="6" customFormat="1" ht="24.75" customHeight="1">
      <c r="A662" s="15" t="s">
        <v>727</v>
      </c>
      <c r="B662" s="15" t="s">
        <v>127</v>
      </c>
      <c r="C662" s="42">
        <v>30</v>
      </c>
      <c r="D662" s="9">
        <v>14</v>
      </c>
      <c r="E662" s="15"/>
      <c r="F662" s="9">
        <f t="shared" si="10"/>
        <v>0</v>
      </c>
      <c r="G662" s="15"/>
      <c r="H662" s="15">
        <v>2010</v>
      </c>
      <c r="I662" s="15">
        <v>16</v>
      </c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  <c r="DP662" s="15"/>
      <c r="DQ662" s="15"/>
      <c r="DR662" s="15"/>
      <c r="DS662" s="15"/>
      <c r="DT662" s="15"/>
      <c r="DU662" s="15"/>
      <c r="DV662" s="15"/>
      <c r="DW662" s="15"/>
      <c r="DX662" s="15"/>
      <c r="DY662" s="15"/>
      <c r="DZ662" s="15"/>
      <c r="EA662" s="15"/>
      <c r="EB662" s="15"/>
      <c r="EC662" s="15"/>
      <c r="ED662" s="15"/>
      <c r="EE662" s="15"/>
      <c r="EF662" s="15"/>
      <c r="EG662" s="15"/>
      <c r="EH662" s="15"/>
      <c r="EI662" s="15"/>
      <c r="EJ662" s="15"/>
      <c r="EK662" s="15"/>
      <c r="EL662" s="15"/>
      <c r="EM662" s="15"/>
      <c r="EN662" s="15"/>
      <c r="EO662" s="15"/>
      <c r="EP662" s="15"/>
      <c r="EQ662" s="15"/>
      <c r="ER662" s="15"/>
      <c r="ES662" s="15"/>
      <c r="ET662" s="15"/>
      <c r="EU662" s="15"/>
      <c r="EV662" s="15"/>
      <c r="EW662" s="15"/>
      <c r="EX662" s="15"/>
      <c r="EY662" s="15"/>
      <c r="EZ662" s="15"/>
      <c r="FA662" s="15"/>
      <c r="FB662" s="15"/>
      <c r="FC662" s="15"/>
      <c r="FD662" s="15"/>
      <c r="FE662" s="15"/>
      <c r="FF662" s="15"/>
      <c r="FG662" s="15"/>
      <c r="FH662" s="15"/>
      <c r="FI662" s="15"/>
      <c r="FJ662" s="15"/>
      <c r="FK662" s="15"/>
      <c r="FL662" s="15"/>
      <c r="FM662" s="15"/>
      <c r="FN662" s="15"/>
      <c r="FO662" s="15"/>
      <c r="FP662" s="15"/>
      <c r="FQ662" s="15"/>
      <c r="FR662" s="15"/>
      <c r="FS662" s="15"/>
      <c r="FT662" s="15"/>
      <c r="FU662" s="15"/>
      <c r="FV662" s="15"/>
      <c r="FW662" s="15"/>
      <c r="FX662" s="15"/>
      <c r="FY662" s="15"/>
      <c r="FZ662" s="15"/>
      <c r="GA662" s="15"/>
      <c r="GB662" s="15"/>
      <c r="GC662" s="15"/>
      <c r="GD662" s="15"/>
      <c r="GE662" s="15"/>
      <c r="GF662" s="15"/>
      <c r="GG662" s="15"/>
      <c r="GH662" s="15"/>
      <c r="GI662" s="15"/>
      <c r="GJ662" s="15"/>
      <c r="GK662" s="15"/>
      <c r="GL662" s="15"/>
      <c r="GM662" s="15"/>
      <c r="GN662" s="15"/>
      <c r="GO662" s="15"/>
      <c r="GP662" s="15"/>
      <c r="GQ662" s="15"/>
      <c r="GR662" s="15"/>
      <c r="GS662" s="15"/>
      <c r="GT662" s="15"/>
      <c r="GU662" s="15"/>
      <c r="GV662" s="15"/>
      <c r="GW662" s="15"/>
      <c r="GX662" s="15"/>
      <c r="GY662" s="15"/>
      <c r="GZ662" s="15"/>
      <c r="HA662" s="15"/>
      <c r="HB662" s="15"/>
      <c r="HC662" s="15"/>
      <c r="HD662" s="15"/>
      <c r="HE662" s="15"/>
      <c r="HF662" s="15"/>
      <c r="HG662" s="15"/>
      <c r="HH662" s="15"/>
      <c r="HI662" s="15"/>
      <c r="HJ662" s="15"/>
      <c r="HK662" s="15"/>
      <c r="HL662" s="15"/>
      <c r="HM662" s="15"/>
      <c r="HN662" s="15"/>
      <c r="HO662" s="15"/>
      <c r="HP662" s="15"/>
      <c r="HQ662" s="15"/>
      <c r="HR662" s="15"/>
      <c r="HS662" s="15"/>
      <c r="HT662" s="15"/>
      <c r="HU662" s="15"/>
      <c r="HV662" s="15"/>
      <c r="HW662" s="15"/>
      <c r="HX662" s="15"/>
      <c r="HY662" s="15"/>
      <c r="HZ662" s="15"/>
      <c r="IA662" s="15"/>
      <c r="IB662" s="15"/>
      <c r="IC662" s="15"/>
      <c r="ID662" s="15"/>
      <c r="IE662" s="15"/>
      <c r="IF662" s="15"/>
      <c r="IG662" s="15"/>
      <c r="IH662" s="15"/>
      <c r="II662" s="15"/>
    </row>
    <row r="663" spans="1:9" ht="24.75" customHeight="1">
      <c r="A663" s="9" t="s">
        <v>728</v>
      </c>
      <c r="B663" s="9" t="s">
        <v>59</v>
      </c>
      <c r="C663" s="14">
        <v>28</v>
      </c>
      <c r="D663" s="9">
        <v>7.699999999999999</v>
      </c>
      <c r="E663" s="15"/>
      <c r="F663" s="9">
        <f t="shared" si="10"/>
        <v>0</v>
      </c>
      <c r="G663" s="9"/>
      <c r="H663" s="9">
        <v>2011</v>
      </c>
      <c r="I663" s="9">
        <v>16</v>
      </c>
    </row>
    <row r="664" spans="1:9" ht="24.75" customHeight="1">
      <c r="A664" s="9" t="s">
        <v>729</v>
      </c>
      <c r="B664" s="9" t="s">
        <v>59</v>
      </c>
      <c r="C664" s="14">
        <v>18</v>
      </c>
      <c r="D664" s="9">
        <v>7</v>
      </c>
      <c r="E664" s="15"/>
      <c r="F664" s="9">
        <f t="shared" si="10"/>
        <v>0</v>
      </c>
      <c r="G664" s="9"/>
      <c r="H664" s="9">
        <v>2011</v>
      </c>
      <c r="I664" s="9">
        <v>16</v>
      </c>
    </row>
    <row r="665" spans="1:9" ht="24.75" customHeight="1">
      <c r="A665" s="9" t="s">
        <v>730</v>
      </c>
      <c r="B665" s="9" t="s">
        <v>59</v>
      </c>
      <c r="C665" s="14">
        <v>24</v>
      </c>
      <c r="D665" s="9">
        <v>7.699999999999999</v>
      </c>
      <c r="E665" s="15"/>
      <c r="F665" s="9">
        <f t="shared" si="10"/>
        <v>0</v>
      </c>
      <c r="G665" s="9"/>
      <c r="H665" s="9">
        <v>2011</v>
      </c>
      <c r="I665" s="9">
        <v>16</v>
      </c>
    </row>
    <row r="666" spans="1:9" ht="24.75" customHeight="1">
      <c r="A666" s="9" t="s">
        <v>731</v>
      </c>
      <c r="B666" s="9" t="s">
        <v>127</v>
      </c>
      <c r="C666" s="14">
        <v>28</v>
      </c>
      <c r="D666" s="9">
        <v>9.799999999999999</v>
      </c>
      <c r="E666" s="15"/>
      <c r="F666" s="9">
        <f t="shared" si="10"/>
        <v>0</v>
      </c>
      <c r="G666" s="9"/>
      <c r="H666" s="9">
        <v>2011</v>
      </c>
      <c r="I666" s="9">
        <v>16</v>
      </c>
    </row>
    <row r="667" spans="1:9" ht="24.75" customHeight="1">
      <c r="A667" s="9" t="s">
        <v>732</v>
      </c>
      <c r="B667" s="9" t="s">
        <v>233</v>
      </c>
      <c r="C667" s="14">
        <v>35</v>
      </c>
      <c r="D667" s="9">
        <v>14</v>
      </c>
      <c r="E667" s="15"/>
      <c r="F667" s="9">
        <f t="shared" si="10"/>
        <v>0</v>
      </c>
      <c r="G667" s="9"/>
      <c r="H667" s="9">
        <v>2010</v>
      </c>
      <c r="I667" s="9">
        <v>16</v>
      </c>
    </row>
    <row r="668" spans="1:9" ht="24.75" customHeight="1">
      <c r="A668" s="9" t="s">
        <v>733</v>
      </c>
      <c r="B668" s="9" t="s">
        <v>59</v>
      </c>
      <c r="C668" s="14">
        <v>28</v>
      </c>
      <c r="D668" s="9">
        <v>9.799999999999999</v>
      </c>
      <c r="E668" s="15"/>
      <c r="F668" s="9">
        <f t="shared" si="10"/>
        <v>0</v>
      </c>
      <c r="G668" s="9"/>
      <c r="H668" s="9">
        <v>2010</v>
      </c>
      <c r="I668" s="9">
        <v>16</v>
      </c>
    </row>
    <row r="669" spans="1:9" ht="24.75" customHeight="1">
      <c r="A669" s="9" t="s">
        <v>734</v>
      </c>
      <c r="B669" s="9" t="s">
        <v>735</v>
      </c>
      <c r="C669" s="14">
        <v>28</v>
      </c>
      <c r="D669" s="9">
        <v>9.799999999999999</v>
      </c>
      <c r="E669" s="15"/>
      <c r="F669" s="9">
        <f t="shared" si="10"/>
        <v>0</v>
      </c>
      <c r="G669" s="9"/>
      <c r="H669" s="9">
        <v>2010</v>
      </c>
      <c r="I669" s="9">
        <v>16</v>
      </c>
    </row>
    <row r="670" spans="1:9" ht="24.75" customHeight="1">
      <c r="A670" s="9" t="s">
        <v>736</v>
      </c>
      <c r="B670" s="9" t="s">
        <v>737</v>
      </c>
      <c r="C670" s="14">
        <v>28</v>
      </c>
      <c r="D670" s="9">
        <v>9.799999999999999</v>
      </c>
      <c r="E670" s="15"/>
      <c r="F670" s="9">
        <f t="shared" si="10"/>
        <v>0</v>
      </c>
      <c r="G670" s="9"/>
      <c r="H670" s="9">
        <v>2010</v>
      </c>
      <c r="I670" s="9">
        <v>32</v>
      </c>
    </row>
    <row r="671" spans="1:9" ht="24.75" customHeight="1">
      <c r="A671" s="9" t="s">
        <v>738</v>
      </c>
      <c r="B671" s="9" t="s">
        <v>739</v>
      </c>
      <c r="C671" s="14">
        <v>28.8</v>
      </c>
      <c r="D671" s="9">
        <v>8.399999999999999</v>
      </c>
      <c r="E671" s="15"/>
      <c r="F671" s="9">
        <f t="shared" si="10"/>
        <v>0</v>
      </c>
      <c r="G671" s="9"/>
      <c r="H671" s="9">
        <v>2015</v>
      </c>
      <c r="I671" s="9">
        <v>20</v>
      </c>
    </row>
    <row r="672" spans="1:9" ht="24.75" customHeight="1">
      <c r="A672" s="9" t="s">
        <v>740</v>
      </c>
      <c r="B672" s="9" t="s">
        <v>739</v>
      </c>
      <c r="C672" s="14">
        <v>28.8</v>
      </c>
      <c r="D672" s="9">
        <v>8.399999999999999</v>
      </c>
      <c r="E672" s="15"/>
      <c r="F672" s="9">
        <f t="shared" si="10"/>
        <v>0</v>
      </c>
      <c r="G672" s="9"/>
      <c r="H672" s="9">
        <v>2015</v>
      </c>
      <c r="I672" s="9">
        <v>20</v>
      </c>
    </row>
    <row r="673" spans="1:9" ht="24.75" customHeight="1">
      <c r="A673" s="9" t="s">
        <v>741</v>
      </c>
      <c r="B673" s="9" t="s">
        <v>739</v>
      </c>
      <c r="C673" s="14">
        <v>32.8</v>
      </c>
      <c r="D673" s="9">
        <v>8.399999999999999</v>
      </c>
      <c r="E673" s="15"/>
      <c r="F673" s="9">
        <f t="shared" si="10"/>
        <v>0</v>
      </c>
      <c r="G673" s="9"/>
      <c r="H673" s="9">
        <v>2015</v>
      </c>
      <c r="I673" s="9">
        <v>20</v>
      </c>
    </row>
    <row r="674" spans="1:9" ht="24.75" customHeight="1">
      <c r="A674" s="9" t="s">
        <v>742</v>
      </c>
      <c r="B674" s="9" t="s">
        <v>739</v>
      </c>
      <c r="C674" s="14">
        <v>39.9</v>
      </c>
      <c r="D674" s="9">
        <v>14</v>
      </c>
      <c r="E674" s="15"/>
      <c r="F674" s="9">
        <f t="shared" si="10"/>
        <v>0</v>
      </c>
      <c r="G674" s="9"/>
      <c r="H674" s="9">
        <v>2015</v>
      </c>
      <c r="I674" s="9">
        <v>20</v>
      </c>
    </row>
    <row r="675" spans="1:9" ht="24.75" customHeight="1">
      <c r="A675" s="9" t="s">
        <v>743</v>
      </c>
      <c r="B675" s="9" t="s">
        <v>739</v>
      </c>
      <c r="C675" s="14">
        <v>59.8</v>
      </c>
      <c r="D675" s="9">
        <v>14</v>
      </c>
      <c r="E675" s="15"/>
      <c r="F675" s="9">
        <f t="shared" si="10"/>
        <v>0</v>
      </c>
      <c r="G675" s="9"/>
      <c r="H675" s="9">
        <v>2015</v>
      </c>
      <c r="I675" s="9">
        <v>20</v>
      </c>
    </row>
    <row r="676" spans="1:9" ht="24.75" customHeight="1">
      <c r="A676" s="9" t="s">
        <v>744</v>
      </c>
      <c r="B676" s="9" t="s">
        <v>745</v>
      </c>
      <c r="C676" s="14">
        <v>29.8</v>
      </c>
      <c r="D676" s="9">
        <v>7.699999999999999</v>
      </c>
      <c r="E676" s="15"/>
      <c r="F676" s="9">
        <f t="shared" si="10"/>
        <v>0</v>
      </c>
      <c r="G676" s="9"/>
      <c r="H676" s="9">
        <v>2015</v>
      </c>
      <c r="I676" s="9">
        <v>20</v>
      </c>
    </row>
    <row r="677" spans="1:9" ht="24.75" customHeight="1">
      <c r="A677" s="9" t="s">
        <v>746</v>
      </c>
      <c r="B677" s="9" t="s">
        <v>739</v>
      </c>
      <c r="C677" s="14">
        <v>39.8</v>
      </c>
      <c r="D677" s="9">
        <v>13.3</v>
      </c>
      <c r="E677" s="15"/>
      <c r="F677" s="9">
        <f t="shared" si="10"/>
        <v>0</v>
      </c>
      <c r="G677" s="9"/>
      <c r="H677" s="9">
        <v>2015</v>
      </c>
      <c r="I677" s="9">
        <v>20</v>
      </c>
    </row>
    <row r="678" spans="1:9" ht="24.75" customHeight="1">
      <c r="A678" s="9" t="s">
        <v>747</v>
      </c>
      <c r="B678" s="9" t="s">
        <v>745</v>
      </c>
      <c r="C678" s="14">
        <v>29.8</v>
      </c>
      <c r="D678" s="9">
        <v>11.2</v>
      </c>
      <c r="E678" s="15"/>
      <c r="F678" s="9">
        <f t="shared" si="10"/>
        <v>0</v>
      </c>
      <c r="G678" s="9"/>
      <c r="H678" s="9">
        <v>2015</v>
      </c>
      <c r="I678" s="9">
        <v>20</v>
      </c>
    </row>
    <row r="679" spans="1:9" ht="24.75" customHeight="1">
      <c r="A679" s="9" t="s">
        <v>748</v>
      </c>
      <c r="B679" s="9" t="s">
        <v>745</v>
      </c>
      <c r="C679" s="14">
        <v>45</v>
      </c>
      <c r="D679" s="9">
        <v>9.799999999999999</v>
      </c>
      <c r="E679" s="15"/>
      <c r="F679" s="9">
        <f t="shared" si="10"/>
        <v>0</v>
      </c>
      <c r="G679" s="9"/>
      <c r="H679" s="9">
        <v>2015</v>
      </c>
      <c r="I679" s="9">
        <v>20</v>
      </c>
    </row>
    <row r="680" spans="1:9" ht="24.75" customHeight="1">
      <c r="A680" s="9" t="s">
        <v>749</v>
      </c>
      <c r="B680" s="9" t="s">
        <v>745</v>
      </c>
      <c r="C680" s="14">
        <v>39.8</v>
      </c>
      <c r="D680" s="9">
        <v>12.6</v>
      </c>
      <c r="E680" s="15"/>
      <c r="F680" s="9">
        <f t="shared" si="10"/>
        <v>0</v>
      </c>
      <c r="G680" s="9"/>
      <c r="H680" s="9">
        <v>2015</v>
      </c>
      <c r="I680" s="9">
        <v>20</v>
      </c>
    </row>
    <row r="681" spans="1:9" ht="24.75" customHeight="1">
      <c r="A681" s="9" t="s">
        <v>750</v>
      </c>
      <c r="B681" s="9" t="s">
        <v>739</v>
      </c>
      <c r="C681" s="14">
        <v>32.8</v>
      </c>
      <c r="D681" s="9">
        <v>11.2</v>
      </c>
      <c r="E681" s="15"/>
      <c r="F681" s="9">
        <f t="shared" si="10"/>
        <v>0</v>
      </c>
      <c r="G681" s="9"/>
      <c r="H681" s="9">
        <v>2015</v>
      </c>
      <c r="I681" s="9">
        <v>32</v>
      </c>
    </row>
    <row r="682" spans="1:9" ht="24.75" customHeight="1">
      <c r="A682" s="9" t="s">
        <v>751</v>
      </c>
      <c r="B682" s="9" t="s">
        <v>739</v>
      </c>
      <c r="C682" s="14">
        <v>32.8</v>
      </c>
      <c r="D682" s="9">
        <v>11.2</v>
      </c>
      <c r="E682" s="15"/>
      <c r="F682" s="9">
        <f t="shared" si="10"/>
        <v>0</v>
      </c>
      <c r="G682" s="9"/>
      <c r="H682" s="9">
        <v>2015</v>
      </c>
      <c r="I682" s="9">
        <v>32</v>
      </c>
    </row>
    <row r="683" spans="1:9" ht="24.75" customHeight="1">
      <c r="A683" s="9" t="s">
        <v>752</v>
      </c>
      <c r="B683" s="9" t="s">
        <v>739</v>
      </c>
      <c r="C683" s="14">
        <v>32.8</v>
      </c>
      <c r="D683" s="9">
        <v>11.2</v>
      </c>
      <c r="E683" s="15"/>
      <c r="F683" s="9">
        <f t="shared" si="10"/>
        <v>0</v>
      </c>
      <c r="G683" s="9"/>
      <c r="H683" s="9">
        <v>2015</v>
      </c>
      <c r="I683" s="9">
        <v>32</v>
      </c>
    </row>
    <row r="684" spans="1:9" ht="24.75" customHeight="1">
      <c r="A684" s="9" t="s">
        <v>753</v>
      </c>
      <c r="B684" s="9" t="s">
        <v>739</v>
      </c>
      <c r="C684" s="14">
        <v>32.8</v>
      </c>
      <c r="D684" s="9">
        <v>11.2</v>
      </c>
      <c r="E684" s="15"/>
      <c r="F684" s="9">
        <f t="shared" si="10"/>
        <v>0</v>
      </c>
      <c r="G684" s="9"/>
      <c r="H684" s="9">
        <v>2015</v>
      </c>
      <c r="I684" s="9">
        <v>32</v>
      </c>
    </row>
    <row r="685" spans="1:9" ht="24.75" customHeight="1">
      <c r="A685" s="9" t="s">
        <v>754</v>
      </c>
      <c r="B685" s="9" t="s">
        <v>739</v>
      </c>
      <c r="C685" s="14">
        <v>32.8</v>
      </c>
      <c r="D685" s="9">
        <v>11.2</v>
      </c>
      <c r="E685" s="15"/>
      <c r="F685" s="9">
        <f t="shared" si="10"/>
        <v>0</v>
      </c>
      <c r="G685" s="9"/>
      <c r="H685" s="9">
        <v>2015</v>
      </c>
      <c r="I685" s="9">
        <v>32</v>
      </c>
    </row>
    <row r="686" spans="1:9" ht="24.75" customHeight="1">
      <c r="A686" s="9" t="s">
        <v>755</v>
      </c>
      <c r="B686" s="9" t="s">
        <v>756</v>
      </c>
      <c r="C686" s="14">
        <v>25</v>
      </c>
      <c r="D686" s="9">
        <v>8.399999999999999</v>
      </c>
      <c r="E686" s="15"/>
      <c r="F686" s="9">
        <f t="shared" si="10"/>
        <v>0</v>
      </c>
      <c r="G686" s="9"/>
      <c r="H686" s="9">
        <v>2011</v>
      </c>
      <c r="I686" s="9">
        <v>32</v>
      </c>
    </row>
    <row r="687" spans="1:9" ht="24.75" customHeight="1">
      <c r="A687" s="9" t="s">
        <v>757</v>
      </c>
      <c r="B687" s="9" t="s">
        <v>758</v>
      </c>
      <c r="C687" s="14">
        <v>38</v>
      </c>
      <c r="D687" s="9">
        <v>9.799999999999999</v>
      </c>
      <c r="E687" s="15"/>
      <c r="F687" s="9">
        <f t="shared" si="10"/>
        <v>0</v>
      </c>
      <c r="G687" s="9"/>
      <c r="H687" s="9">
        <v>2007</v>
      </c>
      <c r="I687" s="9">
        <v>16</v>
      </c>
    </row>
    <row r="688" spans="1:9" ht="24.75" customHeight="1">
      <c r="A688" s="9" t="s">
        <v>759</v>
      </c>
      <c r="B688" s="9" t="s">
        <v>760</v>
      </c>
      <c r="C688" s="14">
        <v>36</v>
      </c>
      <c r="D688" s="9">
        <v>14</v>
      </c>
      <c r="E688" s="15"/>
      <c r="F688" s="9">
        <f t="shared" si="10"/>
        <v>0</v>
      </c>
      <c r="G688" s="9"/>
      <c r="H688" s="9">
        <v>2009</v>
      </c>
      <c r="I688" s="9">
        <v>16</v>
      </c>
    </row>
    <row r="689" spans="1:7" ht="24.75" customHeight="1">
      <c r="A689" s="9" t="s">
        <v>761</v>
      </c>
      <c r="C689" s="14">
        <v>28</v>
      </c>
      <c r="D689" s="9">
        <v>0</v>
      </c>
      <c r="E689" s="15"/>
      <c r="F689" s="9">
        <f t="shared" si="10"/>
        <v>0</v>
      </c>
      <c r="G689" s="9"/>
    </row>
    <row r="690" spans="1:9" ht="24.75" customHeight="1">
      <c r="A690" s="9" t="s">
        <v>762</v>
      </c>
      <c r="B690" s="9" t="s">
        <v>31</v>
      </c>
      <c r="C690" s="14">
        <v>28</v>
      </c>
      <c r="D690" s="9">
        <v>4.8999999999999995</v>
      </c>
      <c r="E690" s="15"/>
      <c r="F690" s="9">
        <f t="shared" si="10"/>
        <v>0</v>
      </c>
      <c r="G690" s="9"/>
      <c r="I690" s="9">
        <v>16</v>
      </c>
    </row>
    <row r="691" spans="1:9" ht="24.75" customHeight="1">
      <c r="A691" s="9" t="s">
        <v>763</v>
      </c>
      <c r="B691" s="9" t="s">
        <v>31</v>
      </c>
      <c r="C691" s="14">
        <v>28</v>
      </c>
      <c r="D691" s="9">
        <v>4.8999999999999995</v>
      </c>
      <c r="E691" s="15"/>
      <c r="F691" s="9">
        <f t="shared" si="10"/>
        <v>0</v>
      </c>
      <c r="G691" s="9"/>
      <c r="I691" s="9">
        <v>16</v>
      </c>
    </row>
    <row r="692" spans="1:9" ht="24.75" customHeight="1">
      <c r="A692" s="9" t="s">
        <v>764</v>
      </c>
      <c r="B692" s="9" t="s">
        <v>31</v>
      </c>
      <c r="C692" s="14">
        <v>28</v>
      </c>
      <c r="D692" s="9">
        <v>4.8999999999999995</v>
      </c>
      <c r="E692" s="15"/>
      <c r="F692" s="9">
        <f t="shared" si="10"/>
        <v>0</v>
      </c>
      <c r="G692" s="9"/>
      <c r="I692" s="9">
        <v>16</v>
      </c>
    </row>
    <row r="693" spans="1:7" ht="24.75" customHeight="1">
      <c r="A693" s="9" t="s">
        <v>765</v>
      </c>
      <c r="D693" s="9">
        <v>0</v>
      </c>
      <c r="E693" s="15"/>
      <c r="F693" s="9">
        <f t="shared" si="10"/>
        <v>0</v>
      </c>
      <c r="G693" s="9"/>
    </row>
    <row r="694" spans="1:239" s="7" customFormat="1" ht="24.75" customHeight="1">
      <c r="A694" s="43" t="s">
        <v>766</v>
      </c>
      <c r="B694" s="43" t="s">
        <v>31</v>
      </c>
      <c r="C694" s="44">
        <v>58</v>
      </c>
      <c r="D694" s="9">
        <v>14</v>
      </c>
      <c r="E694" s="45"/>
      <c r="F694" s="9">
        <f t="shared" si="10"/>
        <v>0</v>
      </c>
      <c r="G694" s="43"/>
      <c r="H694" s="43">
        <v>2013</v>
      </c>
      <c r="I694" s="9">
        <v>16</v>
      </c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3"/>
      <c r="BQ694" s="43"/>
      <c r="BR694" s="43"/>
      <c r="BS694" s="43"/>
      <c r="BT694" s="43"/>
      <c r="BU694" s="43"/>
      <c r="BV694" s="43"/>
      <c r="BW694" s="43"/>
      <c r="BX694" s="43"/>
      <c r="BY694" s="43"/>
      <c r="BZ694" s="43"/>
      <c r="CA694" s="43"/>
      <c r="CB694" s="43"/>
      <c r="CC694" s="43"/>
      <c r="CD694" s="43"/>
      <c r="CE694" s="43"/>
      <c r="CF694" s="43"/>
      <c r="CG694" s="43"/>
      <c r="CH694" s="43"/>
      <c r="CI694" s="43"/>
      <c r="CJ694" s="43"/>
      <c r="CK694" s="43"/>
      <c r="CL694" s="43"/>
      <c r="CM694" s="43"/>
      <c r="CN694" s="43"/>
      <c r="CO694" s="43"/>
      <c r="CP694" s="43"/>
      <c r="CQ694" s="43"/>
      <c r="CR694" s="43"/>
      <c r="CS694" s="43"/>
      <c r="CT694" s="43"/>
      <c r="CU694" s="43"/>
      <c r="CV694" s="43"/>
      <c r="CW694" s="43"/>
      <c r="CX694" s="43"/>
      <c r="CY694" s="43"/>
      <c r="CZ694" s="43"/>
      <c r="DA694" s="43"/>
      <c r="DB694" s="43"/>
      <c r="DC694" s="43"/>
      <c r="DD694" s="43"/>
      <c r="DE694" s="43"/>
      <c r="DF694" s="43"/>
      <c r="DG694" s="43"/>
      <c r="DH694" s="43"/>
      <c r="DI694" s="43"/>
      <c r="DJ694" s="43"/>
      <c r="DK694" s="43"/>
      <c r="DL694" s="43"/>
      <c r="DM694" s="43"/>
      <c r="DN694" s="43"/>
      <c r="DO694" s="43"/>
      <c r="DP694" s="43"/>
      <c r="DQ694" s="43"/>
      <c r="DR694" s="43"/>
      <c r="DS694" s="43"/>
      <c r="DT694" s="43"/>
      <c r="DU694" s="43"/>
      <c r="DV694" s="43"/>
      <c r="DW694" s="43"/>
      <c r="DX694" s="43"/>
      <c r="DY694" s="43"/>
      <c r="DZ694" s="43"/>
      <c r="EA694" s="43"/>
      <c r="EB694" s="43"/>
      <c r="EC694" s="43"/>
      <c r="ED694" s="43"/>
      <c r="EE694" s="43"/>
      <c r="EF694" s="43"/>
      <c r="EG694" s="43"/>
      <c r="EH694" s="43"/>
      <c r="EI694" s="43"/>
      <c r="EJ694" s="43"/>
      <c r="EK694" s="43"/>
      <c r="EL694" s="43"/>
      <c r="EM694" s="43"/>
      <c r="EN694" s="43"/>
      <c r="EO694" s="43"/>
      <c r="EP694" s="43"/>
      <c r="EQ694" s="43"/>
      <c r="ER694" s="43"/>
      <c r="ES694" s="43"/>
      <c r="ET694" s="43"/>
      <c r="EU694" s="43"/>
      <c r="EV694" s="43"/>
      <c r="EW694" s="43"/>
      <c r="EX694" s="43"/>
      <c r="EY694" s="43"/>
      <c r="EZ694" s="43"/>
      <c r="FA694" s="43"/>
      <c r="FB694" s="43"/>
      <c r="FC694" s="43"/>
      <c r="FD694" s="43"/>
      <c r="FE694" s="43"/>
      <c r="FF694" s="43"/>
      <c r="FG694" s="43"/>
      <c r="FH694" s="43"/>
      <c r="FI694" s="43"/>
      <c r="FJ694" s="43"/>
      <c r="FK694" s="43"/>
      <c r="FL694" s="43"/>
      <c r="FM694" s="43"/>
      <c r="FN694" s="43"/>
      <c r="FO694" s="43"/>
      <c r="FP694" s="43"/>
      <c r="FQ694" s="43"/>
      <c r="FR694" s="43"/>
      <c r="FS694" s="43"/>
      <c r="FT694" s="43"/>
      <c r="FU694" s="43"/>
      <c r="FV694" s="43"/>
      <c r="FW694" s="43"/>
      <c r="FX694" s="43"/>
      <c r="FY694" s="43"/>
      <c r="FZ694" s="43"/>
      <c r="GA694" s="43"/>
      <c r="GB694" s="43"/>
      <c r="GC694" s="43"/>
      <c r="GD694" s="43"/>
      <c r="GE694" s="43"/>
      <c r="GF694" s="43"/>
      <c r="GG694" s="43"/>
      <c r="GH694" s="43"/>
      <c r="GI694" s="43"/>
      <c r="GJ694" s="43"/>
      <c r="GK694" s="43"/>
      <c r="GL694" s="43"/>
      <c r="GM694" s="43"/>
      <c r="GN694" s="43"/>
      <c r="GO694" s="43"/>
      <c r="GP694" s="43"/>
      <c r="GQ694" s="43"/>
      <c r="GR694" s="43"/>
      <c r="GS694" s="43"/>
      <c r="GT694" s="43"/>
      <c r="GU694" s="43"/>
      <c r="GV694" s="43"/>
      <c r="GW694" s="43"/>
      <c r="GX694" s="43"/>
      <c r="GY694" s="43"/>
      <c r="GZ694" s="43"/>
      <c r="HA694" s="43"/>
      <c r="HB694" s="43"/>
      <c r="HC694" s="43"/>
      <c r="HD694" s="43"/>
      <c r="HE694" s="43"/>
      <c r="HF694" s="43"/>
      <c r="HG694" s="43"/>
      <c r="HH694" s="43"/>
      <c r="HI694" s="43"/>
      <c r="HJ694" s="43"/>
      <c r="HK694" s="43"/>
      <c r="HL694" s="43"/>
      <c r="HM694" s="43"/>
      <c r="HN694" s="43"/>
      <c r="HO694" s="43"/>
      <c r="HP694" s="43"/>
      <c r="HQ694" s="43"/>
      <c r="HR694" s="43"/>
      <c r="HS694" s="43"/>
      <c r="HT694" s="43"/>
      <c r="HU694" s="43"/>
      <c r="HV694" s="43"/>
      <c r="HW694" s="43"/>
      <c r="HX694" s="43"/>
      <c r="HY694" s="43"/>
      <c r="HZ694" s="43"/>
      <c r="IA694" s="43"/>
      <c r="IB694" s="43"/>
      <c r="IC694" s="43"/>
      <c r="ID694" s="43"/>
      <c r="IE694" s="43"/>
    </row>
    <row r="695" spans="1:239" s="7" customFormat="1" ht="24.75" customHeight="1">
      <c r="A695" s="43" t="s">
        <v>767</v>
      </c>
      <c r="B695" s="43" t="s">
        <v>31</v>
      </c>
      <c r="C695" s="44">
        <v>58</v>
      </c>
      <c r="D695" s="9">
        <v>14</v>
      </c>
      <c r="E695" s="45"/>
      <c r="F695" s="9">
        <f t="shared" si="10"/>
        <v>0</v>
      </c>
      <c r="G695" s="43"/>
      <c r="H695" s="43">
        <v>2013</v>
      </c>
      <c r="I695" s="9">
        <v>16</v>
      </c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3"/>
      <c r="BQ695" s="43"/>
      <c r="BR695" s="43"/>
      <c r="BS695" s="43"/>
      <c r="BT695" s="43"/>
      <c r="BU695" s="43"/>
      <c r="BV695" s="43"/>
      <c r="BW695" s="43"/>
      <c r="BX695" s="43"/>
      <c r="BY695" s="43"/>
      <c r="BZ695" s="43"/>
      <c r="CA695" s="43"/>
      <c r="CB695" s="43"/>
      <c r="CC695" s="43"/>
      <c r="CD695" s="43"/>
      <c r="CE695" s="43"/>
      <c r="CF695" s="43"/>
      <c r="CG695" s="43"/>
      <c r="CH695" s="43"/>
      <c r="CI695" s="43"/>
      <c r="CJ695" s="43"/>
      <c r="CK695" s="43"/>
      <c r="CL695" s="43"/>
      <c r="CM695" s="43"/>
      <c r="CN695" s="43"/>
      <c r="CO695" s="43"/>
      <c r="CP695" s="43"/>
      <c r="CQ695" s="43"/>
      <c r="CR695" s="43"/>
      <c r="CS695" s="43"/>
      <c r="CT695" s="43"/>
      <c r="CU695" s="43"/>
      <c r="CV695" s="43"/>
      <c r="CW695" s="43"/>
      <c r="CX695" s="43"/>
      <c r="CY695" s="43"/>
      <c r="CZ695" s="43"/>
      <c r="DA695" s="43"/>
      <c r="DB695" s="43"/>
      <c r="DC695" s="43"/>
      <c r="DD695" s="43"/>
      <c r="DE695" s="43"/>
      <c r="DF695" s="43"/>
      <c r="DG695" s="43"/>
      <c r="DH695" s="43"/>
      <c r="DI695" s="43"/>
      <c r="DJ695" s="43"/>
      <c r="DK695" s="43"/>
      <c r="DL695" s="43"/>
      <c r="DM695" s="43"/>
      <c r="DN695" s="43"/>
      <c r="DO695" s="43"/>
      <c r="DP695" s="43"/>
      <c r="DQ695" s="43"/>
      <c r="DR695" s="43"/>
      <c r="DS695" s="43"/>
      <c r="DT695" s="43"/>
      <c r="DU695" s="43"/>
      <c r="DV695" s="43"/>
      <c r="DW695" s="43"/>
      <c r="DX695" s="43"/>
      <c r="DY695" s="43"/>
      <c r="DZ695" s="43"/>
      <c r="EA695" s="43"/>
      <c r="EB695" s="43"/>
      <c r="EC695" s="43"/>
      <c r="ED695" s="43"/>
      <c r="EE695" s="43"/>
      <c r="EF695" s="43"/>
      <c r="EG695" s="43"/>
      <c r="EH695" s="43"/>
      <c r="EI695" s="43"/>
      <c r="EJ695" s="43"/>
      <c r="EK695" s="43"/>
      <c r="EL695" s="43"/>
      <c r="EM695" s="43"/>
      <c r="EN695" s="43"/>
      <c r="EO695" s="43"/>
      <c r="EP695" s="43"/>
      <c r="EQ695" s="43"/>
      <c r="ER695" s="43"/>
      <c r="ES695" s="43"/>
      <c r="ET695" s="43"/>
      <c r="EU695" s="43"/>
      <c r="EV695" s="43"/>
      <c r="EW695" s="43"/>
      <c r="EX695" s="43"/>
      <c r="EY695" s="43"/>
      <c r="EZ695" s="43"/>
      <c r="FA695" s="43"/>
      <c r="FB695" s="43"/>
      <c r="FC695" s="43"/>
      <c r="FD695" s="43"/>
      <c r="FE695" s="43"/>
      <c r="FF695" s="43"/>
      <c r="FG695" s="43"/>
      <c r="FH695" s="43"/>
      <c r="FI695" s="43"/>
      <c r="FJ695" s="43"/>
      <c r="FK695" s="43"/>
      <c r="FL695" s="43"/>
      <c r="FM695" s="43"/>
      <c r="FN695" s="43"/>
      <c r="FO695" s="43"/>
      <c r="FP695" s="43"/>
      <c r="FQ695" s="43"/>
      <c r="FR695" s="43"/>
      <c r="FS695" s="43"/>
      <c r="FT695" s="43"/>
      <c r="FU695" s="43"/>
      <c r="FV695" s="43"/>
      <c r="FW695" s="43"/>
      <c r="FX695" s="43"/>
      <c r="FY695" s="43"/>
      <c r="FZ695" s="43"/>
      <c r="GA695" s="43"/>
      <c r="GB695" s="43"/>
      <c r="GC695" s="43"/>
      <c r="GD695" s="43"/>
      <c r="GE695" s="43"/>
      <c r="GF695" s="43"/>
      <c r="GG695" s="43"/>
      <c r="GH695" s="43"/>
      <c r="GI695" s="43"/>
      <c r="GJ695" s="43"/>
      <c r="GK695" s="43"/>
      <c r="GL695" s="43"/>
      <c r="GM695" s="43"/>
      <c r="GN695" s="43"/>
      <c r="GO695" s="43"/>
      <c r="GP695" s="43"/>
      <c r="GQ695" s="43"/>
      <c r="GR695" s="43"/>
      <c r="GS695" s="43"/>
      <c r="GT695" s="43"/>
      <c r="GU695" s="43"/>
      <c r="GV695" s="43"/>
      <c r="GW695" s="43"/>
      <c r="GX695" s="43"/>
      <c r="GY695" s="43"/>
      <c r="GZ695" s="43"/>
      <c r="HA695" s="43"/>
      <c r="HB695" s="43"/>
      <c r="HC695" s="43"/>
      <c r="HD695" s="43"/>
      <c r="HE695" s="43"/>
      <c r="HF695" s="43"/>
      <c r="HG695" s="43"/>
      <c r="HH695" s="43"/>
      <c r="HI695" s="43"/>
      <c r="HJ695" s="43"/>
      <c r="HK695" s="43"/>
      <c r="HL695" s="43"/>
      <c r="HM695" s="43"/>
      <c r="HN695" s="43"/>
      <c r="HO695" s="43"/>
      <c r="HP695" s="43"/>
      <c r="HQ695" s="43"/>
      <c r="HR695" s="43"/>
      <c r="HS695" s="43"/>
      <c r="HT695" s="43"/>
      <c r="HU695" s="43"/>
      <c r="HV695" s="43"/>
      <c r="HW695" s="43"/>
      <c r="HX695" s="43"/>
      <c r="HY695" s="43"/>
      <c r="HZ695" s="43"/>
      <c r="IA695" s="43"/>
      <c r="IB695" s="43"/>
      <c r="IC695" s="43"/>
      <c r="ID695" s="43"/>
      <c r="IE695" s="43"/>
    </row>
    <row r="696" spans="1:239" s="7" customFormat="1" ht="24.75" customHeight="1">
      <c r="A696" s="43" t="s">
        <v>768</v>
      </c>
      <c r="B696" s="43" t="s">
        <v>31</v>
      </c>
      <c r="C696" s="44">
        <v>58</v>
      </c>
      <c r="D696" s="9">
        <v>14</v>
      </c>
      <c r="E696" s="45"/>
      <c r="F696" s="9">
        <f t="shared" si="10"/>
        <v>0</v>
      </c>
      <c r="G696" s="43"/>
      <c r="H696" s="43">
        <v>2013</v>
      </c>
      <c r="I696" s="9">
        <v>16</v>
      </c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3"/>
      <c r="BQ696" s="43"/>
      <c r="BR696" s="43"/>
      <c r="BS696" s="43"/>
      <c r="BT696" s="43"/>
      <c r="BU696" s="43"/>
      <c r="BV696" s="43"/>
      <c r="BW696" s="43"/>
      <c r="BX696" s="43"/>
      <c r="BY696" s="43"/>
      <c r="BZ696" s="43"/>
      <c r="CA696" s="43"/>
      <c r="CB696" s="43"/>
      <c r="CC696" s="43"/>
      <c r="CD696" s="43"/>
      <c r="CE696" s="43"/>
      <c r="CF696" s="43"/>
      <c r="CG696" s="43"/>
      <c r="CH696" s="43"/>
      <c r="CI696" s="43"/>
      <c r="CJ696" s="43"/>
      <c r="CK696" s="43"/>
      <c r="CL696" s="43"/>
      <c r="CM696" s="43"/>
      <c r="CN696" s="43"/>
      <c r="CO696" s="43"/>
      <c r="CP696" s="43"/>
      <c r="CQ696" s="43"/>
      <c r="CR696" s="43"/>
      <c r="CS696" s="43"/>
      <c r="CT696" s="43"/>
      <c r="CU696" s="43"/>
      <c r="CV696" s="43"/>
      <c r="CW696" s="43"/>
      <c r="CX696" s="43"/>
      <c r="CY696" s="43"/>
      <c r="CZ696" s="43"/>
      <c r="DA696" s="43"/>
      <c r="DB696" s="43"/>
      <c r="DC696" s="43"/>
      <c r="DD696" s="43"/>
      <c r="DE696" s="43"/>
      <c r="DF696" s="43"/>
      <c r="DG696" s="43"/>
      <c r="DH696" s="43"/>
      <c r="DI696" s="43"/>
      <c r="DJ696" s="43"/>
      <c r="DK696" s="43"/>
      <c r="DL696" s="43"/>
      <c r="DM696" s="43"/>
      <c r="DN696" s="43"/>
      <c r="DO696" s="43"/>
      <c r="DP696" s="43"/>
      <c r="DQ696" s="43"/>
      <c r="DR696" s="43"/>
      <c r="DS696" s="43"/>
      <c r="DT696" s="43"/>
      <c r="DU696" s="43"/>
      <c r="DV696" s="43"/>
      <c r="DW696" s="43"/>
      <c r="DX696" s="43"/>
      <c r="DY696" s="43"/>
      <c r="DZ696" s="43"/>
      <c r="EA696" s="43"/>
      <c r="EB696" s="43"/>
      <c r="EC696" s="43"/>
      <c r="ED696" s="43"/>
      <c r="EE696" s="43"/>
      <c r="EF696" s="43"/>
      <c r="EG696" s="43"/>
      <c r="EH696" s="43"/>
      <c r="EI696" s="43"/>
      <c r="EJ696" s="43"/>
      <c r="EK696" s="43"/>
      <c r="EL696" s="43"/>
      <c r="EM696" s="43"/>
      <c r="EN696" s="43"/>
      <c r="EO696" s="43"/>
      <c r="EP696" s="43"/>
      <c r="EQ696" s="43"/>
      <c r="ER696" s="43"/>
      <c r="ES696" s="43"/>
      <c r="ET696" s="43"/>
      <c r="EU696" s="43"/>
      <c r="EV696" s="43"/>
      <c r="EW696" s="43"/>
      <c r="EX696" s="43"/>
      <c r="EY696" s="43"/>
      <c r="EZ696" s="43"/>
      <c r="FA696" s="43"/>
      <c r="FB696" s="43"/>
      <c r="FC696" s="43"/>
      <c r="FD696" s="43"/>
      <c r="FE696" s="43"/>
      <c r="FF696" s="43"/>
      <c r="FG696" s="43"/>
      <c r="FH696" s="43"/>
      <c r="FI696" s="43"/>
      <c r="FJ696" s="43"/>
      <c r="FK696" s="43"/>
      <c r="FL696" s="43"/>
      <c r="FM696" s="43"/>
      <c r="FN696" s="43"/>
      <c r="FO696" s="43"/>
      <c r="FP696" s="43"/>
      <c r="FQ696" s="43"/>
      <c r="FR696" s="43"/>
      <c r="FS696" s="43"/>
      <c r="FT696" s="43"/>
      <c r="FU696" s="43"/>
      <c r="FV696" s="43"/>
      <c r="FW696" s="43"/>
      <c r="FX696" s="43"/>
      <c r="FY696" s="43"/>
      <c r="FZ696" s="43"/>
      <c r="GA696" s="43"/>
      <c r="GB696" s="43"/>
      <c r="GC696" s="43"/>
      <c r="GD696" s="43"/>
      <c r="GE696" s="43"/>
      <c r="GF696" s="43"/>
      <c r="GG696" s="43"/>
      <c r="GH696" s="43"/>
      <c r="GI696" s="43"/>
      <c r="GJ696" s="43"/>
      <c r="GK696" s="43"/>
      <c r="GL696" s="43"/>
      <c r="GM696" s="43"/>
      <c r="GN696" s="43"/>
      <c r="GO696" s="43"/>
      <c r="GP696" s="43"/>
      <c r="GQ696" s="43"/>
      <c r="GR696" s="43"/>
      <c r="GS696" s="43"/>
      <c r="GT696" s="43"/>
      <c r="GU696" s="43"/>
      <c r="GV696" s="43"/>
      <c r="GW696" s="43"/>
      <c r="GX696" s="43"/>
      <c r="GY696" s="43"/>
      <c r="GZ696" s="43"/>
      <c r="HA696" s="43"/>
      <c r="HB696" s="43"/>
      <c r="HC696" s="43"/>
      <c r="HD696" s="43"/>
      <c r="HE696" s="43"/>
      <c r="HF696" s="43"/>
      <c r="HG696" s="43"/>
      <c r="HH696" s="43"/>
      <c r="HI696" s="43"/>
      <c r="HJ696" s="43"/>
      <c r="HK696" s="43"/>
      <c r="HL696" s="43"/>
      <c r="HM696" s="43"/>
      <c r="HN696" s="43"/>
      <c r="HO696" s="43"/>
      <c r="HP696" s="43"/>
      <c r="HQ696" s="43"/>
      <c r="HR696" s="43"/>
      <c r="HS696" s="43"/>
      <c r="HT696" s="43"/>
      <c r="HU696" s="43"/>
      <c r="HV696" s="43"/>
      <c r="HW696" s="43"/>
      <c r="HX696" s="43"/>
      <c r="HY696" s="43"/>
      <c r="HZ696" s="43"/>
      <c r="IA696" s="43"/>
      <c r="IB696" s="43"/>
      <c r="IC696" s="43"/>
      <c r="ID696" s="43"/>
      <c r="IE696" s="43"/>
    </row>
    <row r="697" spans="1:239" s="7" customFormat="1" ht="24.75" customHeight="1">
      <c r="A697" s="43" t="s">
        <v>769</v>
      </c>
      <c r="B697" s="43" t="s">
        <v>31</v>
      </c>
      <c r="C697" s="44">
        <v>58</v>
      </c>
      <c r="D697" s="9">
        <v>14</v>
      </c>
      <c r="E697" s="45"/>
      <c r="F697" s="9">
        <f t="shared" si="10"/>
        <v>0</v>
      </c>
      <c r="G697" s="43"/>
      <c r="H697" s="43">
        <v>2013</v>
      </c>
      <c r="I697" s="9">
        <v>16</v>
      </c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3"/>
      <c r="BQ697" s="43"/>
      <c r="BR697" s="43"/>
      <c r="BS697" s="43"/>
      <c r="BT697" s="43"/>
      <c r="BU697" s="43"/>
      <c r="BV697" s="43"/>
      <c r="BW697" s="43"/>
      <c r="BX697" s="43"/>
      <c r="BY697" s="43"/>
      <c r="BZ697" s="43"/>
      <c r="CA697" s="43"/>
      <c r="CB697" s="43"/>
      <c r="CC697" s="43"/>
      <c r="CD697" s="43"/>
      <c r="CE697" s="43"/>
      <c r="CF697" s="43"/>
      <c r="CG697" s="43"/>
      <c r="CH697" s="43"/>
      <c r="CI697" s="43"/>
      <c r="CJ697" s="43"/>
      <c r="CK697" s="43"/>
      <c r="CL697" s="43"/>
      <c r="CM697" s="43"/>
      <c r="CN697" s="43"/>
      <c r="CO697" s="43"/>
      <c r="CP697" s="43"/>
      <c r="CQ697" s="43"/>
      <c r="CR697" s="43"/>
      <c r="CS697" s="43"/>
      <c r="CT697" s="43"/>
      <c r="CU697" s="43"/>
      <c r="CV697" s="43"/>
      <c r="CW697" s="43"/>
      <c r="CX697" s="43"/>
      <c r="CY697" s="43"/>
      <c r="CZ697" s="43"/>
      <c r="DA697" s="43"/>
      <c r="DB697" s="43"/>
      <c r="DC697" s="43"/>
      <c r="DD697" s="43"/>
      <c r="DE697" s="43"/>
      <c r="DF697" s="43"/>
      <c r="DG697" s="43"/>
      <c r="DH697" s="43"/>
      <c r="DI697" s="43"/>
      <c r="DJ697" s="43"/>
      <c r="DK697" s="43"/>
      <c r="DL697" s="43"/>
      <c r="DM697" s="43"/>
      <c r="DN697" s="43"/>
      <c r="DO697" s="43"/>
      <c r="DP697" s="43"/>
      <c r="DQ697" s="43"/>
      <c r="DR697" s="43"/>
      <c r="DS697" s="43"/>
      <c r="DT697" s="43"/>
      <c r="DU697" s="43"/>
      <c r="DV697" s="43"/>
      <c r="DW697" s="43"/>
      <c r="DX697" s="43"/>
      <c r="DY697" s="43"/>
      <c r="DZ697" s="43"/>
      <c r="EA697" s="43"/>
      <c r="EB697" s="43"/>
      <c r="EC697" s="43"/>
      <c r="ED697" s="43"/>
      <c r="EE697" s="43"/>
      <c r="EF697" s="43"/>
      <c r="EG697" s="43"/>
      <c r="EH697" s="43"/>
      <c r="EI697" s="43"/>
      <c r="EJ697" s="43"/>
      <c r="EK697" s="43"/>
      <c r="EL697" s="43"/>
      <c r="EM697" s="43"/>
      <c r="EN697" s="43"/>
      <c r="EO697" s="43"/>
      <c r="EP697" s="43"/>
      <c r="EQ697" s="43"/>
      <c r="ER697" s="43"/>
      <c r="ES697" s="43"/>
      <c r="ET697" s="43"/>
      <c r="EU697" s="43"/>
      <c r="EV697" s="43"/>
      <c r="EW697" s="43"/>
      <c r="EX697" s="43"/>
      <c r="EY697" s="43"/>
      <c r="EZ697" s="43"/>
      <c r="FA697" s="43"/>
      <c r="FB697" s="43"/>
      <c r="FC697" s="43"/>
      <c r="FD697" s="43"/>
      <c r="FE697" s="43"/>
      <c r="FF697" s="43"/>
      <c r="FG697" s="43"/>
      <c r="FH697" s="43"/>
      <c r="FI697" s="43"/>
      <c r="FJ697" s="43"/>
      <c r="FK697" s="43"/>
      <c r="FL697" s="43"/>
      <c r="FM697" s="43"/>
      <c r="FN697" s="43"/>
      <c r="FO697" s="43"/>
      <c r="FP697" s="43"/>
      <c r="FQ697" s="43"/>
      <c r="FR697" s="43"/>
      <c r="FS697" s="43"/>
      <c r="FT697" s="43"/>
      <c r="FU697" s="43"/>
      <c r="FV697" s="43"/>
      <c r="FW697" s="43"/>
      <c r="FX697" s="43"/>
      <c r="FY697" s="43"/>
      <c r="FZ697" s="43"/>
      <c r="GA697" s="43"/>
      <c r="GB697" s="43"/>
      <c r="GC697" s="43"/>
      <c r="GD697" s="43"/>
      <c r="GE697" s="43"/>
      <c r="GF697" s="43"/>
      <c r="GG697" s="43"/>
      <c r="GH697" s="43"/>
      <c r="GI697" s="43"/>
      <c r="GJ697" s="43"/>
      <c r="GK697" s="43"/>
      <c r="GL697" s="43"/>
      <c r="GM697" s="43"/>
      <c r="GN697" s="43"/>
      <c r="GO697" s="43"/>
      <c r="GP697" s="43"/>
      <c r="GQ697" s="43"/>
      <c r="GR697" s="43"/>
      <c r="GS697" s="43"/>
      <c r="GT697" s="43"/>
      <c r="GU697" s="43"/>
      <c r="GV697" s="43"/>
      <c r="GW697" s="43"/>
      <c r="GX697" s="43"/>
      <c r="GY697" s="43"/>
      <c r="GZ697" s="43"/>
      <c r="HA697" s="43"/>
      <c r="HB697" s="43"/>
      <c r="HC697" s="43"/>
      <c r="HD697" s="43"/>
      <c r="HE697" s="43"/>
      <c r="HF697" s="43"/>
      <c r="HG697" s="43"/>
      <c r="HH697" s="43"/>
      <c r="HI697" s="43"/>
      <c r="HJ697" s="43"/>
      <c r="HK697" s="43"/>
      <c r="HL697" s="43"/>
      <c r="HM697" s="43"/>
      <c r="HN697" s="43"/>
      <c r="HO697" s="43"/>
      <c r="HP697" s="43"/>
      <c r="HQ697" s="43"/>
      <c r="HR697" s="43"/>
      <c r="HS697" s="43"/>
      <c r="HT697" s="43"/>
      <c r="HU697" s="43"/>
      <c r="HV697" s="43"/>
      <c r="HW697" s="43"/>
      <c r="HX697" s="43"/>
      <c r="HY697" s="43"/>
      <c r="HZ697" s="43"/>
      <c r="IA697" s="43"/>
      <c r="IB697" s="43"/>
      <c r="IC697" s="43"/>
      <c r="ID697" s="43"/>
      <c r="IE697" s="43"/>
    </row>
    <row r="698" spans="1:239" s="7" customFormat="1" ht="24.75" customHeight="1">
      <c r="A698" s="43" t="s">
        <v>770</v>
      </c>
      <c r="B698" s="43" t="s">
        <v>31</v>
      </c>
      <c r="C698" s="44">
        <v>58</v>
      </c>
      <c r="D698" s="9">
        <v>14</v>
      </c>
      <c r="E698" s="45"/>
      <c r="F698" s="9">
        <f t="shared" si="10"/>
        <v>0</v>
      </c>
      <c r="G698" s="43"/>
      <c r="H698" s="43">
        <v>2013</v>
      </c>
      <c r="I698" s="9">
        <v>16</v>
      </c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3"/>
      <c r="BQ698" s="43"/>
      <c r="BR698" s="43"/>
      <c r="BS698" s="43"/>
      <c r="BT698" s="43"/>
      <c r="BU698" s="43"/>
      <c r="BV698" s="43"/>
      <c r="BW698" s="43"/>
      <c r="BX698" s="43"/>
      <c r="BY698" s="43"/>
      <c r="BZ698" s="43"/>
      <c r="CA698" s="43"/>
      <c r="CB698" s="43"/>
      <c r="CC698" s="43"/>
      <c r="CD698" s="43"/>
      <c r="CE698" s="43"/>
      <c r="CF698" s="43"/>
      <c r="CG698" s="43"/>
      <c r="CH698" s="43"/>
      <c r="CI698" s="43"/>
      <c r="CJ698" s="43"/>
      <c r="CK698" s="43"/>
      <c r="CL698" s="43"/>
      <c r="CM698" s="43"/>
      <c r="CN698" s="43"/>
      <c r="CO698" s="43"/>
      <c r="CP698" s="43"/>
      <c r="CQ698" s="43"/>
      <c r="CR698" s="43"/>
      <c r="CS698" s="43"/>
      <c r="CT698" s="43"/>
      <c r="CU698" s="43"/>
      <c r="CV698" s="43"/>
      <c r="CW698" s="43"/>
      <c r="CX698" s="43"/>
      <c r="CY698" s="43"/>
      <c r="CZ698" s="43"/>
      <c r="DA698" s="43"/>
      <c r="DB698" s="43"/>
      <c r="DC698" s="43"/>
      <c r="DD698" s="43"/>
      <c r="DE698" s="43"/>
      <c r="DF698" s="43"/>
      <c r="DG698" s="43"/>
      <c r="DH698" s="43"/>
      <c r="DI698" s="43"/>
      <c r="DJ698" s="43"/>
      <c r="DK698" s="43"/>
      <c r="DL698" s="43"/>
      <c r="DM698" s="43"/>
      <c r="DN698" s="43"/>
      <c r="DO698" s="43"/>
      <c r="DP698" s="43"/>
      <c r="DQ698" s="43"/>
      <c r="DR698" s="43"/>
      <c r="DS698" s="43"/>
      <c r="DT698" s="43"/>
      <c r="DU698" s="43"/>
      <c r="DV698" s="43"/>
      <c r="DW698" s="43"/>
      <c r="DX698" s="43"/>
      <c r="DY698" s="43"/>
      <c r="DZ698" s="43"/>
      <c r="EA698" s="43"/>
      <c r="EB698" s="43"/>
      <c r="EC698" s="43"/>
      <c r="ED698" s="43"/>
      <c r="EE698" s="43"/>
      <c r="EF698" s="43"/>
      <c r="EG698" s="43"/>
      <c r="EH698" s="43"/>
      <c r="EI698" s="43"/>
      <c r="EJ698" s="43"/>
      <c r="EK698" s="43"/>
      <c r="EL698" s="43"/>
      <c r="EM698" s="43"/>
      <c r="EN698" s="43"/>
      <c r="EO698" s="43"/>
      <c r="EP698" s="43"/>
      <c r="EQ698" s="43"/>
      <c r="ER698" s="43"/>
      <c r="ES698" s="43"/>
      <c r="ET698" s="43"/>
      <c r="EU698" s="43"/>
      <c r="EV698" s="43"/>
      <c r="EW698" s="43"/>
      <c r="EX698" s="43"/>
      <c r="EY698" s="43"/>
      <c r="EZ698" s="43"/>
      <c r="FA698" s="43"/>
      <c r="FB698" s="43"/>
      <c r="FC698" s="43"/>
      <c r="FD698" s="43"/>
      <c r="FE698" s="43"/>
      <c r="FF698" s="43"/>
      <c r="FG698" s="43"/>
      <c r="FH698" s="43"/>
      <c r="FI698" s="43"/>
      <c r="FJ698" s="43"/>
      <c r="FK698" s="43"/>
      <c r="FL698" s="43"/>
      <c r="FM698" s="43"/>
      <c r="FN698" s="43"/>
      <c r="FO698" s="43"/>
      <c r="FP698" s="43"/>
      <c r="FQ698" s="43"/>
      <c r="FR698" s="43"/>
      <c r="FS698" s="43"/>
      <c r="FT698" s="43"/>
      <c r="FU698" s="43"/>
      <c r="FV698" s="43"/>
      <c r="FW698" s="43"/>
      <c r="FX698" s="43"/>
      <c r="FY698" s="43"/>
      <c r="FZ698" s="43"/>
      <c r="GA698" s="43"/>
      <c r="GB698" s="43"/>
      <c r="GC698" s="43"/>
      <c r="GD698" s="43"/>
      <c r="GE698" s="43"/>
      <c r="GF698" s="43"/>
      <c r="GG698" s="43"/>
      <c r="GH698" s="43"/>
      <c r="GI698" s="43"/>
      <c r="GJ698" s="43"/>
      <c r="GK698" s="43"/>
      <c r="GL698" s="43"/>
      <c r="GM698" s="43"/>
      <c r="GN698" s="43"/>
      <c r="GO698" s="43"/>
      <c r="GP698" s="43"/>
      <c r="GQ698" s="43"/>
      <c r="GR698" s="43"/>
      <c r="GS698" s="43"/>
      <c r="GT698" s="43"/>
      <c r="GU698" s="43"/>
      <c r="GV698" s="43"/>
      <c r="GW698" s="43"/>
      <c r="GX698" s="43"/>
      <c r="GY698" s="43"/>
      <c r="GZ698" s="43"/>
      <c r="HA698" s="43"/>
      <c r="HB698" s="43"/>
      <c r="HC698" s="43"/>
      <c r="HD698" s="43"/>
      <c r="HE698" s="43"/>
      <c r="HF698" s="43"/>
      <c r="HG698" s="43"/>
      <c r="HH698" s="43"/>
      <c r="HI698" s="43"/>
      <c r="HJ698" s="43"/>
      <c r="HK698" s="43"/>
      <c r="HL698" s="43"/>
      <c r="HM698" s="43"/>
      <c r="HN698" s="43"/>
      <c r="HO698" s="43"/>
      <c r="HP698" s="43"/>
      <c r="HQ698" s="43"/>
      <c r="HR698" s="43"/>
      <c r="HS698" s="43"/>
      <c r="HT698" s="43"/>
      <c r="HU698" s="43"/>
      <c r="HV698" s="43"/>
      <c r="HW698" s="43"/>
      <c r="HX698" s="43"/>
      <c r="HY698" s="43"/>
      <c r="HZ698" s="43"/>
      <c r="IA698" s="43"/>
      <c r="IB698" s="43"/>
      <c r="IC698" s="43"/>
      <c r="ID698" s="43"/>
      <c r="IE698" s="43"/>
    </row>
    <row r="699" spans="1:239" s="7" customFormat="1" ht="24.75" customHeight="1">
      <c r="A699" s="43" t="s">
        <v>771</v>
      </c>
      <c r="B699" s="43" t="s">
        <v>31</v>
      </c>
      <c r="C699" s="44">
        <v>58</v>
      </c>
      <c r="D699" s="9">
        <v>14</v>
      </c>
      <c r="E699" s="45"/>
      <c r="F699" s="9">
        <f t="shared" si="10"/>
        <v>0</v>
      </c>
      <c r="G699" s="43"/>
      <c r="H699" s="43">
        <v>2013</v>
      </c>
      <c r="I699" s="9">
        <v>16</v>
      </c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3"/>
      <c r="BQ699" s="43"/>
      <c r="BR699" s="43"/>
      <c r="BS699" s="43"/>
      <c r="BT699" s="43"/>
      <c r="BU699" s="43"/>
      <c r="BV699" s="43"/>
      <c r="BW699" s="43"/>
      <c r="BX699" s="43"/>
      <c r="BY699" s="43"/>
      <c r="BZ699" s="43"/>
      <c r="CA699" s="43"/>
      <c r="CB699" s="43"/>
      <c r="CC699" s="43"/>
      <c r="CD699" s="43"/>
      <c r="CE699" s="43"/>
      <c r="CF699" s="43"/>
      <c r="CG699" s="43"/>
      <c r="CH699" s="43"/>
      <c r="CI699" s="43"/>
      <c r="CJ699" s="43"/>
      <c r="CK699" s="43"/>
      <c r="CL699" s="43"/>
      <c r="CM699" s="43"/>
      <c r="CN699" s="43"/>
      <c r="CO699" s="43"/>
      <c r="CP699" s="43"/>
      <c r="CQ699" s="43"/>
      <c r="CR699" s="43"/>
      <c r="CS699" s="43"/>
      <c r="CT699" s="43"/>
      <c r="CU699" s="43"/>
      <c r="CV699" s="43"/>
      <c r="CW699" s="43"/>
      <c r="CX699" s="43"/>
      <c r="CY699" s="43"/>
      <c r="CZ699" s="43"/>
      <c r="DA699" s="43"/>
      <c r="DB699" s="43"/>
      <c r="DC699" s="43"/>
      <c r="DD699" s="43"/>
      <c r="DE699" s="43"/>
      <c r="DF699" s="43"/>
      <c r="DG699" s="43"/>
      <c r="DH699" s="43"/>
      <c r="DI699" s="43"/>
      <c r="DJ699" s="43"/>
      <c r="DK699" s="43"/>
      <c r="DL699" s="43"/>
      <c r="DM699" s="43"/>
      <c r="DN699" s="43"/>
      <c r="DO699" s="43"/>
      <c r="DP699" s="43"/>
      <c r="DQ699" s="43"/>
      <c r="DR699" s="43"/>
      <c r="DS699" s="43"/>
      <c r="DT699" s="43"/>
      <c r="DU699" s="43"/>
      <c r="DV699" s="43"/>
      <c r="DW699" s="43"/>
      <c r="DX699" s="43"/>
      <c r="DY699" s="43"/>
      <c r="DZ699" s="43"/>
      <c r="EA699" s="43"/>
      <c r="EB699" s="43"/>
      <c r="EC699" s="43"/>
      <c r="ED699" s="43"/>
      <c r="EE699" s="43"/>
      <c r="EF699" s="43"/>
      <c r="EG699" s="43"/>
      <c r="EH699" s="43"/>
      <c r="EI699" s="43"/>
      <c r="EJ699" s="43"/>
      <c r="EK699" s="43"/>
      <c r="EL699" s="43"/>
      <c r="EM699" s="43"/>
      <c r="EN699" s="43"/>
      <c r="EO699" s="43"/>
      <c r="EP699" s="43"/>
      <c r="EQ699" s="43"/>
      <c r="ER699" s="43"/>
      <c r="ES699" s="43"/>
      <c r="ET699" s="43"/>
      <c r="EU699" s="43"/>
      <c r="EV699" s="43"/>
      <c r="EW699" s="43"/>
      <c r="EX699" s="43"/>
      <c r="EY699" s="43"/>
      <c r="EZ699" s="43"/>
      <c r="FA699" s="43"/>
      <c r="FB699" s="43"/>
      <c r="FC699" s="43"/>
      <c r="FD699" s="43"/>
      <c r="FE699" s="43"/>
      <c r="FF699" s="43"/>
      <c r="FG699" s="43"/>
      <c r="FH699" s="43"/>
      <c r="FI699" s="43"/>
      <c r="FJ699" s="43"/>
      <c r="FK699" s="43"/>
      <c r="FL699" s="43"/>
      <c r="FM699" s="43"/>
      <c r="FN699" s="43"/>
      <c r="FO699" s="43"/>
      <c r="FP699" s="43"/>
      <c r="FQ699" s="43"/>
      <c r="FR699" s="43"/>
      <c r="FS699" s="43"/>
      <c r="FT699" s="43"/>
      <c r="FU699" s="43"/>
      <c r="FV699" s="43"/>
      <c r="FW699" s="43"/>
      <c r="FX699" s="43"/>
      <c r="FY699" s="43"/>
      <c r="FZ699" s="43"/>
      <c r="GA699" s="43"/>
      <c r="GB699" s="43"/>
      <c r="GC699" s="43"/>
      <c r="GD699" s="43"/>
      <c r="GE699" s="43"/>
      <c r="GF699" s="43"/>
      <c r="GG699" s="43"/>
      <c r="GH699" s="43"/>
      <c r="GI699" s="43"/>
      <c r="GJ699" s="43"/>
      <c r="GK699" s="43"/>
      <c r="GL699" s="43"/>
      <c r="GM699" s="43"/>
      <c r="GN699" s="43"/>
      <c r="GO699" s="43"/>
      <c r="GP699" s="43"/>
      <c r="GQ699" s="43"/>
      <c r="GR699" s="43"/>
      <c r="GS699" s="43"/>
      <c r="GT699" s="43"/>
      <c r="GU699" s="43"/>
      <c r="GV699" s="43"/>
      <c r="GW699" s="43"/>
      <c r="GX699" s="43"/>
      <c r="GY699" s="43"/>
      <c r="GZ699" s="43"/>
      <c r="HA699" s="43"/>
      <c r="HB699" s="43"/>
      <c r="HC699" s="43"/>
      <c r="HD699" s="43"/>
      <c r="HE699" s="43"/>
      <c r="HF699" s="43"/>
      <c r="HG699" s="43"/>
      <c r="HH699" s="43"/>
      <c r="HI699" s="43"/>
      <c r="HJ699" s="43"/>
      <c r="HK699" s="43"/>
      <c r="HL699" s="43"/>
      <c r="HM699" s="43"/>
      <c r="HN699" s="43"/>
      <c r="HO699" s="43"/>
      <c r="HP699" s="43"/>
      <c r="HQ699" s="43"/>
      <c r="HR699" s="43"/>
      <c r="HS699" s="43"/>
      <c r="HT699" s="43"/>
      <c r="HU699" s="43"/>
      <c r="HV699" s="43"/>
      <c r="HW699" s="43"/>
      <c r="HX699" s="43"/>
      <c r="HY699" s="43"/>
      <c r="HZ699" s="43"/>
      <c r="IA699" s="43"/>
      <c r="IB699" s="43"/>
      <c r="IC699" s="43"/>
      <c r="ID699" s="43"/>
      <c r="IE699" s="43"/>
    </row>
    <row r="700" spans="1:239" s="7" customFormat="1" ht="24.75" customHeight="1">
      <c r="A700" s="43" t="s">
        <v>772</v>
      </c>
      <c r="B700" s="43" t="s">
        <v>31</v>
      </c>
      <c r="C700" s="44">
        <v>58</v>
      </c>
      <c r="D700" s="9">
        <v>14</v>
      </c>
      <c r="E700" s="45"/>
      <c r="F700" s="9">
        <f t="shared" si="10"/>
        <v>0</v>
      </c>
      <c r="G700" s="43"/>
      <c r="H700" s="43">
        <v>2013</v>
      </c>
      <c r="I700" s="9">
        <v>16</v>
      </c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3"/>
      <c r="BQ700" s="43"/>
      <c r="BR700" s="43"/>
      <c r="BS700" s="43"/>
      <c r="BT700" s="43"/>
      <c r="BU700" s="43"/>
      <c r="BV700" s="43"/>
      <c r="BW700" s="43"/>
      <c r="BX700" s="43"/>
      <c r="BY700" s="43"/>
      <c r="BZ700" s="43"/>
      <c r="CA700" s="43"/>
      <c r="CB700" s="43"/>
      <c r="CC700" s="43"/>
      <c r="CD700" s="43"/>
      <c r="CE700" s="43"/>
      <c r="CF700" s="43"/>
      <c r="CG700" s="43"/>
      <c r="CH700" s="43"/>
      <c r="CI700" s="43"/>
      <c r="CJ700" s="43"/>
      <c r="CK700" s="43"/>
      <c r="CL700" s="43"/>
      <c r="CM700" s="43"/>
      <c r="CN700" s="43"/>
      <c r="CO700" s="43"/>
      <c r="CP700" s="43"/>
      <c r="CQ700" s="43"/>
      <c r="CR700" s="43"/>
      <c r="CS700" s="43"/>
      <c r="CT700" s="43"/>
      <c r="CU700" s="43"/>
      <c r="CV700" s="43"/>
      <c r="CW700" s="43"/>
      <c r="CX700" s="43"/>
      <c r="CY700" s="43"/>
      <c r="CZ700" s="43"/>
      <c r="DA700" s="43"/>
      <c r="DB700" s="43"/>
      <c r="DC700" s="43"/>
      <c r="DD700" s="43"/>
      <c r="DE700" s="43"/>
      <c r="DF700" s="43"/>
      <c r="DG700" s="43"/>
      <c r="DH700" s="43"/>
      <c r="DI700" s="43"/>
      <c r="DJ700" s="43"/>
      <c r="DK700" s="43"/>
      <c r="DL700" s="43"/>
      <c r="DM700" s="43"/>
      <c r="DN700" s="43"/>
      <c r="DO700" s="43"/>
      <c r="DP700" s="43"/>
      <c r="DQ700" s="43"/>
      <c r="DR700" s="43"/>
      <c r="DS700" s="43"/>
      <c r="DT700" s="43"/>
      <c r="DU700" s="43"/>
      <c r="DV700" s="43"/>
      <c r="DW700" s="43"/>
      <c r="DX700" s="43"/>
      <c r="DY700" s="43"/>
      <c r="DZ700" s="43"/>
      <c r="EA700" s="43"/>
      <c r="EB700" s="43"/>
      <c r="EC700" s="43"/>
      <c r="ED700" s="43"/>
      <c r="EE700" s="43"/>
      <c r="EF700" s="43"/>
      <c r="EG700" s="43"/>
      <c r="EH700" s="43"/>
      <c r="EI700" s="43"/>
      <c r="EJ700" s="43"/>
      <c r="EK700" s="43"/>
      <c r="EL700" s="43"/>
      <c r="EM700" s="43"/>
      <c r="EN700" s="43"/>
      <c r="EO700" s="43"/>
      <c r="EP700" s="43"/>
      <c r="EQ700" s="43"/>
      <c r="ER700" s="43"/>
      <c r="ES700" s="43"/>
      <c r="ET700" s="43"/>
      <c r="EU700" s="43"/>
      <c r="EV700" s="43"/>
      <c r="EW700" s="43"/>
      <c r="EX700" s="43"/>
      <c r="EY700" s="43"/>
      <c r="EZ700" s="43"/>
      <c r="FA700" s="43"/>
      <c r="FB700" s="43"/>
      <c r="FC700" s="43"/>
      <c r="FD700" s="43"/>
      <c r="FE700" s="43"/>
      <c r="FF700" s="43"/>
      <c r="FG700" s="43"/>
      <c r="FH700" s="43"/>
      <c r="FI700" s="43"/>
      <c r="FJ700" s="43"/>
      <c r="FK700" s="43"/>
      <c r="FL700" s="43"/>
      <c r="FM700" s="43"/>
      <c r="FN700" s="43"/>
      <c r="FO700" s="43"/>
      <c r="FP700" s="43"/>
      <c r="FQ700" s="43"/>
      <c r="FR700" s="43"/>
      <c r="FS700" s="43"/>
      <c r="FT700" s="43"/>
      <c r="FU700" s="43"/>
      <c r="FV700" s="43"/>
      <c r="FW700" s="43"/>
      <c r="FX700" s="43"/>
      <c r="FY700" s="43"/>
      <c r="FZ700" s="43"/>
      <c r="GA700" s="43"/>
      <c r="GB700" s="43"/>
      <c r="GC700" s="43"/>
      <c r="GD700" s="43"/>
      <c r="GE700" s="43"/>
      <c r="GF700" s="43"/>
      <c r="GG700" s="43"/>
      <c r="GH700" s="43"/>
      <c r="GI700" s="43"/>
      <c r="GJ700" s="43"/>
      <c r="GK700" s="43"/>
      <c r="GL700" s="43"/>
      <c r="GM700" s="43"/>
      <c r="GN700" s="43"/>
      <c r="GO700" s="43"/>
      <c r="GP700" s="43"/>
      <c r="GQ700" s="43"/>
      <c r="GR700" s="43"/>
      <c r="GS700" s="43"/>
      <c r="GT700" s="43"/>
      <c r="GU700" s="43"/>
      <c r="GV700" s="43"/>
      <c r="GW700" s="43"/>
      <c r="GX700" s="43"/>
      <c r="GY700" s="43"/>
      <c r="GZ700" s="43"/>
      <c r="HA700" s="43"/>
      <c r="HB700" s="43"/>
      <c r="HC700" s="43"/>
      <c r="HD700" s="43"/>
      <c r="HE700" s="43"/>
      <c r="HF700" s="43"/>
      <c r="HG700" s="43"/>
      <c r="HH700" s="43"/>
      <c r="HI700" s="43"/>
      <c r="HJ700" s="43"/>
      <c r="HK700" s="43"/>
      <c r="HL700" s="43"/>
      <c r="HM700" s="43"/>
      <c r="HN700" s="43"/>
      <c r="HO700" s="43"/>
      <c r="HP700" s="43"/>
      <c r="HQ700" s="43"/>
      <c r="HR700" s="43"/>
      <c r="HS700" s="43"/>
      <c r="HT700" s="43"/>
      <c r="HU700" s="43"/>
      <c r="HV700" s="43"/>
      <c r="HW700" s="43"/>
      <c r="HX700" s="43"/>
      <c r="HY700" s="43"/>
      <c r="HZ700" s="43"/>
      <c r="IA700" s="43"/>
      <c r="IB700" s="43"/>
      <c r="IC700" s="43"/>
      <c r="ID700" s="43"/>
      <c r="IE700" s="43"/>
    </row>
    <row r="701" spans="1:239" s="7" customFormat="1" ht="24.75" customHeight="1">
      <c r="A701" s="43" t="s">
        <v>773</v>
      </c>
      <c r="B701" s="43" t="s">
        <v>31</v>
      </c>
      <c r="C701" s="44">
        <v>58</v>
      </c>
      <c r="D701" s="9">
        <v>14</v>
      </c>
      <c r="E701" s="45"/>
      <c r="F701" s="9">
        <f t="shared" si="10"/>
        <v>0</v>
      </c>
      <c r="G701" s="43"/>
      <c r="H701" s="43">
        <v>2013</v>
      </c>
      <c r="I701" s="9">
        <v>16</v>
      </c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3"/>
      <c r="BQ701" s="43"/>
      <c r="BR701" s="43"/>
      <c r="BS701" s="43"/>
      <c r="BT701" s="43"/>
      <c r="BU701" s="43"/>
      <c r="BV701" s="43"/>
      <c r="BW701" s="43"/>
      <c r="BX701" s="43"/>
      <c r="BY701" s="43"/>
      <c r="BZ701" s="43"/>
      <c r="CA701" s="43"/>
      <c r="CB701" s="43"/>
      <c r="CC701" s="43"/>
      <c r="CD701" s="43"/>
      <c r="CE701" s="43"/>
      <c r="CF701" s="43"/>
      <c r="CG701" s="43"/>
      <c r="CH701" s="43"/>
      <c r="CI701" s="43"/>
      <c r="CJ701" s="43"/>
      <c r="CK701" s="43"/>
      <c r="CL701" s="43"/>
      <c r="CM701" s="43"/>
      <c r="CN701" s="43"/>
      <c r="CO701" s="43"/>
      <c r="CP701" s="43"/>
      <c r="CQ701" s="43"/>
      <c r="CR701" s="43"/>
      <c r="CS701" s="43"/>
      <c r="CT701" s="43"/>
      <c r="CU701" s="43"/>
      <c r="CV701" s="43"/>
      <c r="CW701" s="43"/>
      <c r="CX701" s="43"/>
      <c r="CY701" s="43"/>
      <c r="CZ701" s="43"/>
      <c r="DA701" s="43"/>
      <c r="DB701" s="43"/>
      <c r="DC701" s="43"/>
      <c r="DD701" s="43"/>
      <c r="DE701" s="43"/>
      <c r="DF701" s="43"/>
      <c r="DG701" s="43"/>
      <c r="DH701" s="43"/>
      <c r="DI701" s="43"/>
      <c r="DJ701" s="43"/>
      <c r="DK701" s="43"/>
      <c r="DL701" s="43"/>
      <c r="DM701" s="43"/>
      <c r="DN701" s="43"/>
      <c r="DO701" s="43"/>
      <c r="DP701" s="43"/>
      <c r="DQ701" s="43"/>
      <c r="DR701" s="43"/>
      <c r="DS701" s="43"/>
      <c r="DT701" s="43"/>
      <c r="DU701" s="43"/>
      <c r="DV701" s="43"/>
      <c r="DW701" s="43"/>
      <c r="DX701" s="43"/>
      <c r="DY701" s="43"/>
      <c r="DZ701" s="43"/>
      <c r="EA701" s="43"/>
      <c r="EB701" s="43"/>
      <c r="EC701" s="43"/>
      <c r="ED701" s="43"/>
      <c r="EE701" s="43"/>
      <c r="EF701" s="43"/>
      <c r="EG701" s="43"/>
      <c r="EH701" s="43"/>
      <c r="EI701" s="43"/>
      <c r="EJ701" s="43"/>
      <c r="EK701" s="43"/>
      <c r="EL701" s="43"/>
      <c r="EM701" s="43"/>
      <c r="EN701" s="43"/>
      <c r="EO701" s="43"/>
      <c r="EP701" s="43"/>
      <c r="EQ701" s="43"/>
      <c r="ER701" s="43"/>
      <c r="ES701" s="43"/>
      <c r="ET701" s="43"/>
      <c r="EU701" s="43"/>
      <c r="EV701" s="43"/>
      <c r="EW701" s="43"/>
      <c r="EX701" s="43"/>
      <c r="EY701" s="43"/>
      <c r="EZ701" s="43"/>
      <c r="FA701" s="43"/>
      <c r="FB701" s="43"/>
      <c r="FC701" s="43"/>
      <c r="FD701" s="43"/>
      <c r="FE701" s="43"/>
      <c r="FF701" s="43"/>
      <c r="FG701" s="43"/>
      <c r="FH701" s="43"/>
      <c r="FI701" s="43"/>
      <c r="FJ701" s="43"/>
      <c r="FK701" s="43"/>
      <c r="FL701" s="43"/>
      <c r="FM701" s="43"/>
      <c r="FN701" s="43"/>
      <c r="FO701" s="43"/>
      <c r="FP701" s="43"/>
      <c r="FQ701" s="43"/>
      <c r="FR701" s="43"/>
      <c r="FS701" s="43"/>
      <c r="FT701" s="43"/>
      <c r="FU701" s="43"/>
      <c r="FV701" s="43"/>
      <c r="FW701" s="43"/>
      <c r="FX701" s="43"/>
      <c r="FY701" s="43"/>
      <c r="FZ701" s="43"/>
      <c r="GA701" s="43"/>
      <c r="GB701" s="43"/>
      <c r="GC701" s="43"/>
      <c r="GD701" s="43"/>
      <c r="GE701" s="43"/>
      <c r="GF701" s="43"/>
      <c r="GG701" s="43"/>
      <c r="GH701" s="43"/>
      <c r="GI701" s="43"/>
      <c r="GJ701" s="43"/>
      <c r="GK701" s="43"/>
      <c r="GL701" s="43"/>
      <c r="GM701" s="43"/>
      <c r="GN701" s="43"/>
      <c r="GO701" s="43"/>
      <c r="GP701" s="43"/>
      <c r="GQ701" s="43"/>
      <c r="GR701" s="43"/>
      <c r="GS701" s="43"/>
      <c r="GT701" s="43"/>
      <c r="GU701" s="43"/>
      <c r="GV701" s="43"/>
      <c r="GW701" s="43"/>
      <c r="GX701" s="43"/>
      <c r="GY701" s="43"/>
      <c r="GZ701" s="43"/>
      <c r="HA701" s="43"/>
      <c r="HB701" s="43"/>
      <c r="HC701" s="43"/>
      <c r="HD701" s="43"/>
      <c r="HE701" s="43"/>
      <c r="HF701" s="43"/>
      <c r="HG701" s="43"/>
      <c r="HH701" s="43"/>
      <c r="HI701" s="43"/>
      <c r="HJ701" s="43"/>
      <c r="HK701" s="43"/>
      <c r="HL701" s="43"/>
      <c r="HM701" s="43"/>
      <c r="HN701" s="43"/>
      <c r="HO701" s="43"/>
      <c r="HP701" s="43"/>
      <c r="HQ701" s="43"/>
      <c r="HR701" s="43"/>
      <c r="HS701" s="43"/>
      <c r="HT701" s="43"/>
      <c r="HU701" s="43"/>
      <c r="HV701" s="43"/>
      <c r="HW701" s="43"/>
      <c r="HX701" s="43"/>
      <c r="HY701" s="43"/>
      <c r="HZ701" s="43"/>
      <c r="IA701" s="43"/>
      <c r="IB701" s="43"/>
      <c r="IC701" s="43"/>
      <c r="ID701" s="43"/>
      <c r="IE701" s="43"/>
    </row>
    <row r="702" spans="1:239" s="7" customFormat="1" ht="24.75" customHeight="1">
      <c r="A702" s="43" t="s">
        <v>774</v>
      </c>
      <c r="B702" s="43" t="s">
        <v>31</v>
      </c>
      <c r="C702" s="44">
        <v>58</v>
      </c>
      <c r="D702" s="9">
        <v>14</v>
      </c>
      <c r="E702" s="45"/>
      <c r="F702" s="9">
        <f t="shared" si="10"/>
        <v>0</v>
      </c>
      <c r="G702" s="43"/>
      <c r="H702" s="43">
        <v>2013</v>
      </c>
      <c r="I702" s="9">
        <v>16</v>
      </c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3"/>
      <c r="BQ702" s="43"/>
      <c r="BR702" s="43"/>
      <c r="BS702" s="43"/>
      <c r="BT702" s="43"/>
      <c r="BU702" s="43"/>
      <c r="BV702" s="43"/>
      <c r="BW702" s="43"/>
      <c r="BX702" s="43"/>
      <c r="BY702" s="43"/>
      <c r="BZ702" s="43"/>
      <c r="CA702" s="43"/>
      <c r="CB702" s="43"/>
      <c r="CC702" s="43"/>
      <c r="CD702" s="43"/>
      <c r="CE702" s="43"/>
      <c r="CF702" s="43"/>
      <c r="CG702" s="43"/>
      <c r="CH702" s="43"/>
      <c r="CI702" s="43"/>
      <c r="CJ702" s="43"/>
      <c r="CK702" s="43"/>
      <c r="CL702" s="43"/>
      <c r="CM702" s="43"/>
      <c r="CN702" s="43"/>
      <c r="CO702" s="43"/>
      <c r="CP702" s="43"/>
      <c r="CQ702" s="43"/>
      <c r="CR702" s="43"/>
      <c r="CS702" s="43"/>
      <c r="CT702" s="43"/>
      <c r="CU702" s="43"/>
      <c r="CV702" s="43"/>
      <c r="CW702" s="43"/>
      <c r="CX702" s="43"/>
      <c r="CY702" s="43"/>
      <c r="CZ702" s="43"/>
      <c r="DA702" s="43"/>
      <c r="DB702" s="43"/>
      <c r="DC702" s="43"/>
      <c r="DD702" s="43"/>
      <c r="DE702" s="43"/>
      <c r="DF702" s="43"/>
      <c r="DG702" s="43"/>
      <c r="DH702" s="43"/>
      <c r="DI702" s="43"/>
      <c r="DJ702" s="43"/>
      <c r="DK702" s="43"/>
      <c r="DL702" s="43"/>
      <c r="DM702" s="43"/>
      <c r="DN702" s="43"/>
      <c r="DO702" s="43"/>
      <c r="DP702" s="43"/>
      <c r="DQ702" s="43"/>
      <c r="DR702" s="43"/>
      <c r="DS702" s="43"/>
      <c r="DT702" s="43"/>
      <c r="DU702" s="43"/>
      <c r="DV702" s="43"/>
      <c r="DW702" s="43"/>
      <c r="DX702" s="43"/>
      <c r="DY702" s="43"/>
      <c r="DZ702" s="43"/>
      <c r="EA702" s="43"/>
      <c r="EB702" s="43"/>
      <c r="EC702" s="43"/>
      <c r="ED702" s="43"/>
      <c r="EE702" s="43"/>
      <c r="EF702" s="43"/>
      <c r="EG702" s="43"/>
      <c r="EH702" s="43"/>
      <c r="EI702" s="43"/>
      <c r="EJ702" s="43"/>
      <c r="EK702" s="43"/>
      <c r="EL702" s="43"/>
      <c r="EM702" s="43"/>
      <c r="EN702" s="43"/>
      <c r="EO702" s="43"/>
      <c r="EP702" s="43"/>
      <c r="EQ702" s="43"/>
      <c r="ER702" s="43"/>
      <c r="ES702" s="43"/>
      <c r="ET702" s="43"/>
      <c r="EU702" s="43"/>
      <c r="EV702" s="43"/>
      <c r="EW702" s="43"/>
      <c r="EX702" s="43"/>
      <c r="EY702" s="43"/>
      <c r="EZ702" s="43"/>
      <c r="FA702" s="43"/>
      <c r="FB702" s="43"/>
      <c r="FC702" s="43"/>
      <c r="FD702" s="43"/>
      <c r="FE702" s="43"/>
      <c r="FF702" s="43"/>
      <c r="FG702" s="43"/>
      <c r="FH702" s="43"/>
      <c r="FI702" s="43"/>
      <c r="FJ702" s="43"/>
      <c r="FK702" s="43"/>
      <c r="FL702" s="43"/>
      <c r="FM702" s="43"/>
      <c r="FN702" s="43"/>
      <c r="FO702" s="43"/>
      <c r="FP702" s="43"/>
      <c r="FQ702" s="43"/>
      <c r="FR702" s="43"/>
      <c r="FS702" s="43"/>
      <c r="FT702" s="43"/>
      <c r="FU702" s="43"/>
      <c r="FV702" s="43"/>
      <c r="FW702" s="43"/>
      <c r="FX702" s="43"/>
      <c r="FY702" s="43"/>
      <c r="FZ702" s="43"/>
      <c r="GA702" s="43"/>
      <c r="GB702" s="43"/>
      <c r="GC702" s="43"/>
      <c r="GD702" s="43"/>
      <c r="GE702" s="43"/>
      <c r="GF702" s="43"/>
      <c r="GG702" s="43"/>
      <c r="GH702" s="43"/>
      <c r="GI702" s="43"/>
      <c r="GJ702" s="43"/>
      <c r="GK702" s="43"/>
      <c r="GL702" s="43"/>
      <c r="GM702" s="43"/>
      <c r="GN702" s="43"/>
      <c r="GO702" s="43"/>
      <c r="GP702" s="43"/>
      <c r="GQ702" s="43"/>
      <c r="GR702" s="43"/>
      <c r="GS702" s="43"/>
      <c r="GT702" s="43"/>
      <c r="GU702" s="43"/>
      <c r="GV702" s="43"/>
      <c r="GW702" s="43"/>
      <c r="GX702" s="43"/>
      <c r="GY702" s="43"/>
      <c r="GZ702" s="43"/>
      <c r="HA702" s="43"/>
      <c r="HB702" s="43"/>
      <c r="HC702" s="43"/>
      <c r="HD702" s="43"/>
      <c r="HE702" s="43"/>
      <c r="HF702" s="43"/>
      <c r="HG702" s="43"/>
      <c r="HH702" s="43"/>
      <c r="HI702" s="43"/>
      <c r="HJ702" s="43"/>
      <c r="HK702" s="43"/>
      <c r="HL702" s="43"/>
      <c r="HM702" s="43"/>
      <c r="HN702" s="43"/>
      <c r="HO702" s="43"/>
      <c r="HP702" s="43"/>
      <c r="HQ702" s="43"/>
      <c r="HR702" s="43"/>
      <c r="HS702" s="43"/>
      <c r="HT702" s="43"/>
      <c r="HU702" s="43"/>
      <c r="HV702" s="43"/>
      <c r="HW702" s="43"/>
      <c r="HX702" s="43"/>
      <c r="HY702" s="43"/>
      <c r="HZ702" s="43"/>
      <c r="IA702" s="43"/>
      <c r="IB702" s="43"/>
      <c r="IC702" s="43"/>
      <c r="ID702" s="43"/>
      <c r="IE702" s="43"/>
    </row>
    <row r="703" spans="1:239" s="7" customFormat="1" ht="24.75" customHeight="1">
      <c r="A703" s="43" t="s">
        <v>775</v>
      </c>
      <c r="B703" s="43" t="s">
        <v>31</v>
      </c>
      <c r="C703" s="44">
        <v>58</v>
      </c>
      <c r="D703" s="9">
        <v>14</v>
      </c>
      <c r="E703" s="45"/>
      <c r="F703" s="9">
        <f t="shared" si="10"/>
        <v>0</v>
      </c>
      <c r="G703" s="43"/>
      <c r="H703" s="43">
        <v>2013</v>
      </c>
      <c r="I703" s="9">
        <v>16</v>
      </c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3"/>
      <c r="BQ703" s="43"/>
      <c r="BR703" s="43"/>
      <c r="BS703" s="43"/>
      <c r="BT703" s="43"/>
      <c r="BU703" s="43"/>
      <c r="BV703" s="43"/>
      <c r="BW703" s="43"/>
      <c r="BX703" s="43"/>
      <c r="BY703" s="43"/>
      <c r="BZ703" s="43"/>
      <c r="CA703" s="43"/>
      <c r="CB703" s="43"/>
      <c r="CC703" s="43"/>
      <c r="CD703" s="43"/>
      <c r="CE703" s="43"/>
      <c r="CF703" s="43"/>
      <c r="CG703" s="43"/>
      <c r="CH703" s="43"/>
      <c r="CI703" s="43"/>
      <c r="CJ703" s="43"/>
      <c r="CK703" s="43"/>
      <c r="CL703" s="43"/>
      <c r="CM703" s="43"/>
      <c r="CN703" s="43"/>
      <c r="CO703" s="43"/>
      <c r="CP703" s="43"/>
      <c r="CQ703" s="43"/>
      <c r="CR703" s="43"/>
      <c r="CS703" s="43"/>
      <c r="CT703" s="43"/>
      <c r="CU703" s="43"/>
      <c r="CV703" s="43"/>
      <c r="CW703" s="43"/>
      <c r="CX703" s="43"/>
      <c r="CY703" s="43"/>
      <c r="CZ703" s="43"/>
      <c r="DA703" s="43"/>
      <c r="DB703" s="43"/>
      <c r="DC703" s="43"/>
      <c r="DD703" s="43"/>
      <c r="DE703" s="43"/>
      <c r="DF703" s="43"/>
      <c r="DG703" s="43"/>
      <c r="DH703" s="43"/>
      <c r="DI703" s="43"/>
      <c r="DJ703" s="43"/>
      <c r="DK703" s="43"/>
      <c r="DL703" s="43"/>
      <c r="DM703" s="43"/>
      <c r="DN703" s="43"/>
      <c r="DO703" s="43"/>
      <c r="DP703" s="43"/>
      <c r="DQ703" s="43"/>
      <c r="DR703" s="43"/>
      <c r="DS703" s="43"/>
      <c r="DT703" s="43"/>
      <c r="DU703" s="43"/>
      <c r="DV703" s="43"/>
      <c r="DW703" s="43"/>
      <c r="DX703" s="43"/>
      <c r="DY703" s="43"/>
      <c r="DZ703" s="43"/>
      <c r="EA703" s="43"/>
      <c r="EB703" s="43"/>
      <c r="EC703" s="43"/>
      <c r="ED703" s="43"/>
      <c r="EE703" s="43"/>
      <c r="EF703" s="43"/>
      <c r="EG703" s="43"/>
      <c r="EH703" s="43"/>
      <c r="EI703" s="43"/>
      <c r="EJ703" s="43"/>
      <c r="EK703" s="43"/>
      <c r="EL703" s="43"/>
      <c r="EM703" s="43"/>
      <c r="EN703" s="43"/>
      <c r="EO703" s="43"/>
      <c r="EP703" s="43"/>
      <c r="EQ703" s="43"/>
      <c r="ER703" s="43"/>
      <c r="ES703" s="43"/>
      <c r="ET703" s="43"/>
      <c r="EU703" s="43"/>
      <c r="EV703" s="43"/>
      <c r="EW703" s="43"/>
      <c r="EX703" s="43"/>
      <c r="EY703" s="43"/>
      <c r="EZ703" s="43"/>
      <c r="FA703" s="43"/>
      <c r="FB703" s="43"/>
      <c r="FC703" s="43"/>
      <c r="FD703" s="43"/>
      <c r="FE703" s="43"/>
      <c r="FF703" s="43"/>
      <c r="FG703" s="43"/>
      <c r="FH703" s="43"/>
      <c r="FI703" s="43"/>
      <c r="FJ703" s="43"/>
      <c r="FK703" s="43"/>
      <c r="FL703" s="43"/>
      <c r="FM703" s="43"/>
      <c r="FN703" s="43"/>
      <c r="FO703" s="43"/>
      <c r="FP703" s="43"/>
      <c r="FQ703" s="43"/>
      <c r="FR703" s="43"/>
      <c r="FS703" s="43"/>
      <c r="FT703" s="43"/>
      <c r="FU703" s="43"/>
      <c r="FV703" s="43"/>
      <c r="FW703" s="43"/>
      <c r="FX703" s="43"/>
      <c r="FY703" s="43"/>
      <c r="FZ703" s="43"/>
      <c r="GA703" s="43"/>
      <c r="GB703" s="43"/>
      <c r="GC703" s="43"/>
      <c r="GD703" s="43"/>
      <c r="GE703" s="43"/>
      <c r="GF703" s="43"/>
      <c r="GG703" s="43"/>
      <c r="GH703" s="43"/>
      <c r="GI703" s="43"/>
      <c r="GJ703" s="43"/>
      <c r="GK703" s="43"/>
      <c r="GL703" s="43"/>
      <c r="GM703" s="43"/>
      <c r="GN703" s="43"/>
      <c r="GO703" s="43"/>
      <c r="GP703" s="43"/>
      <c r="GQ703" s="43"/>
      <c r="GR703" s="43"/>
      <c r="GS703" s="43"/>
      <c r="GT703" s="43"/>
      <c r="GU703" s="43"/>
      <c r="GV703" s="43"/>
      <c r="GW703" s="43"/>
      <c r="GX703" s="43"/>
      <c r="GY703" s="43"/>
      <c r="GZ703" s="43"/>
      <c r="HA703" s="43"/>
      <c r="HB703" s="43"/>
      <c r="HC703" s="43"/>
      <c r="HD703" s="43"/>
      <c r="HE703" s="43"/>
      <c r="HF703" s="43"/>
      <c r="HG703" s="43"/>
      <c r="HH703" s="43"/>
      <c r="HI703" s="43"/>
      <c r="HJ703" s="43"/>
      <c r="HK703" s="43"/>
      <c r="HL703" s="43"/>
      <c r="HM703" s="43"/>
      <c r="HN703" s="43"/>
      <c r="HO703" s="43"/>
      <c r="HP703" s="43"/>
      <c r="HQ703" s="43"/>
      <c r="HR703" s="43"/>
      <c r="HS703" s="43"/>
      <c r="HT703" s="43"/>
      <c r="HU703" s="43"/>
      <c r="HV703" s="43"/>
      <c r="HW703" s="43"/>
      <c r="HX703" s="43"/>
      <c r="HY703" s="43"/>
      <c r="HZ703" s="43"/>
      <c r="IA703" s="43"/>
      <c r="IB703" s="43"/>
      <c r="IC703" s="43"/>
      <c r="ID703" s="43"/>
      <c r="IE703" s="43"/>
    </row>
    <row r="704" spans="1:239" s="7" customFormat="1" ht="24.75" customHeight="1">
      <c r="A704" s="12" t="s">
        <v>776</v>
      </c>
      <c r="B704" s="43"/>
      <c r="C704" s="44"/>
      <c r="D704" s="9">
        <v>0</v>
      </c>
      <c r="E704" s="45"/>
      <c r="F704" s="9">
        <f t="shared" si="10"/>
        <v>0</v>
      </c>
      <c r="G704" s="43"/>
      <c r="H704" s="43"/>
      <c r="I704" s="9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3"/>
      <c r="BQ704" s="43"/>
      <c r="BR704" s="43"/>
      <c r="BS704" s="43"/>
      <c r="BT704" s="43"/>
      <c r="BU704" s="43"/>
      <c r="BV704" s="43"/>
      <c r="BW704" s="43"/>
      <c r="BX704" s="43"/>
      <c r="BY704" s="43"/>
      <c r="BZ704" s="43"/>
      <c r="CA704" s="43"/>
      <c r="CB704" s="43"/>
      <c r="CC704" s="43"/>
      <c r="CD704" s="43"/>
      <c r="CE704" s="43"/>
      <c r="CF704" s="43"/>
      <c r="CG704" s="43"/>
      <c r="CH704" s="43"/>
      <c r="CI704" s="43"/>
      <c r="CJ704" s="43"/>
      <c r="CK704" s="43"/>
      <c r="CL704" s="43"/>
      <c r="CM704" s="43"/>
      <c r="CN704" s="43"/>
      <c r="CO704" s="43"/>
      <c r="CP704" s="43"/>
      <c r="CQ704" s="43"/>
      <c r="CR704" s="43"/>
      <c r="CS704" s="43"/>
      <c r="CT704" s="43"/>
      <c r="CU704" s="43"/>
      <c r="CV704" s="43"/>
      <c r="CW704" s="43"/>
      <c r="CX704" s="43"/>
      <c r="CY704" s="43"/>
      <c r="CZ704" s="43"/>
      <c r="DA704" s="43"/>
      <c r="DB704" s="43"/>
      <c r="DC704" s="43"/>
      <c r="DD704" s="43"/>
      <c r="DE704" s="43"/>
      <c r="DF704" s="43"/>
      <c r="DG704" s="43"/>
      <c r="DH704" s="43"/>
      <c r="DI704" s="43"/>
      <c r="DJ704" s="43"/>
      <c r="DK704" s="43"/>
      <c r="DL704" s="43"/>
      <c r="DM704" s="43"/>
      <c r="DN704" s="43"/>
      <c r="DO704" s="43"/>
      <c r="DP704" s="43"/>
      <c r="DQ704" s="43"/>
      <c r="DR704" s="43"/>
      <c r="DS704" s="43"/>
      <c r="DT704" s="43"/>
      <c r="DU704" s="43"/>
      <c r="DV704" s="43"/>
      <c r="DW704" s="43"/>
      <c r="DX704" s="43"/>
      <c r="DY704" s="43"/>
      <c r="DZ704" s="43"/>
      <c r="EA704" s="43"/>
      <c r="EB704" s="43"/>
      <c r="EC704" s="43"/>
      <c r="ED704" s="43"/>
      <c r="EE704" s="43"/>
      <c r="EF704" s="43"/>
      <c r="EG704" s="43"/>
      <c r="EH704" s="43"/>
      <c r="EI704" s="43"/>
      <c r="EJ704" s="43"/>
      <c r="EK704" s="43"/>
      <c r="EL704" s="43"/>
      <c r="EM704" s="43"/>
      <c r="EN704" s="43"/>
      <c r="EO704" s="43"/>
      <c r="EP704" s="43"/>
      <c r="EQ704" s="43"/>
      <c r="ER704" s="43"/>
      <c r="ES704" s="43"/>
      <c r="ET704" s="43"/>
      <c r="EU704" s="43"/>
      <c r="EV704" s="43"/>
      <c r="EW704" s="43"/>
      <c r="EX704" s="43"/>
      <c r="EY704" s="43"/>
      <c r="EZ704" s="43"/>
      <c r="FA704" s="43"/>
      <c r="FB704" s="43"/>
      <c r="FC704" s="43"/>
      <c r="FD704" s="43"/>
      <c r="FE704" s="43"/>
      <c r="FF704" s="43"/>
      <c r="FG704" s="43"/>
      <c r="FH704" s="43"/>
      <c r="FI704" s="43"/>
      <c r="FJ704" s="43"/>
      <c r="FK704" s="43"/>
      <c r="FL704" s="43"/>
      <c r="FM704" s="43"/>
      <c r="FN704" s="43"/>
      <c r="FO704" s="43"/>
      <c r="FP704" s="43"/>
      <c r="FQ704" s="43"/>
      <c r="FR704" s="43"/>
      <c r="FS704" s="43"/>
      <c r="FT704" s="43"/>
      <c r="FU704" s="43"/>
      <c r="FV704" s="43"/>
      <c r="FW704" s="43"/>
      <c r="FX704" s="43"/>
      <c r="FY704" s="43"/>
      <c r="FZ704" s="43"/>
      <c r="GA704" s="43"/>
      <c r="GB704" s="43"/>
      <c r="GC704" s="43"/>
      <c r="GD704" s="43"/>
      <c r="GE704" s="43"/>
      <c r="GF704" s="43"/>
      <c r="GG704" s="43"/>
      <c r="GH704" s="43"/>
      <c r="GI704" s="43"/>
      <c r="GJ704" s="43"/>
      <c r="GK704" s="43"/>
      <c r="GL704" s="43"/>
      <c r="GM704" s="43"/>
      <c r="GN704" s="43"/>
      <c r="GO704" s="43"/>
      <c r="GP704" s="43"/>
      <c r="GQ704" s="43"/>
      <c r="GR704" s="43"/>
      <c r="GS704" s="43"/>
      <c r="GT704" s="43"/>
      <c r="GU704" s="43"/>
      <c r="GV704" s="43"/>
      <c r="GW704" s="43"/>
      <c r="GX704" s="43"/>
      <c r="GY704" s="43"/>
      <c r="GZ704" s="43"/>
      <c r="HA704" s="43"/>
      <c r="HB704" s="43"/>
      <c r="HC704" s="43"/>
      <c r="HD704" s="43"/>
      <c r="HE704" s="43"/>
      <c r="HF704" s="43"/>
      <c r="HG704" s="43"/>
      <c r="HH704" s="43"/>
      <c r="HI704" s="43"/>
      <c r="HJ704" s="43"/>
      <c r="HK704" s="43"/>
      <c r="HL704" s="43"/>
      <c r="HM704" s="43"/>
      <c r="HN704" s="43"/>
      <c r="HO704" s="43"/>
      <c r="HP704" s="43"/>
      <c r="HQ704" s="43"/>
      <c r="HR704" s="43"/>
      <c r="HS704" s="43"/>
      <c r="HT704" s="43"/>
      <c r="HU704" s="43"/>
      <c r="HV704" s="43"/>
      <c r="HW704" s="43"/>
      <c r="HX704" s="43"/>
      <c r="HY704" s="43"/>
      <c r="HZ704" s="43"/>
      <c r="IA704" s="43"/>
      <c r="IB704" s="43"/>
      <c r="IC704" s="43"/>
      <c r="ID704" s="43"/>
      <c r="IE704" s="43"/>
    </row>
    <row r="705" spans="1:239" s="7" customFormat="1" ht="24.75" customHeight="1">
      <c r="A705" s="46" t="s">
        <v>777</v>
      </c>
      <c r="B705" s="43" t="s">
        <v>778</v>
      </c>
      <c r="C705" s="47">
        <v>62.8</v>
      </c>
      <c r="D705" s="9">
        <v>30.799999999999997</v>
      </c>
      <c r="E705" s="45"/>
      <c r="F705" s="9">
        <f t="shared" si="10"/>
        <v>0</v>
      </c>
      <c r="G705" s="43"/>
      <c r="H705" s="43">
        <v>2016</v>
      </c>
      <c r="I705" s="9">
        <v>8</v>
      </c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3"/>
      <c r="BQ705" s="43"/>
      <c r="BR705" s="43"/>
      <c r="BS705" s="43"/>
      <c r="BT705" s="43"/>
      <c r="BU705" s="43"/>
      <c r="BV705" s="43"/>
      <c r="BW705" s="43"/>
      <c r="BX705" s="43"/>
      <c r="BY705" s="43"/>
      <c r="BZ705" s="43"/>
      <c r="CA705" s="43"/>
      <c r="CB705" s="43"/>
      <c r="CC705" s="43"/>
      <c r="CD705" s="43"/>
      <c r="CE705" s="43"/>
      <c r="CF705" s="43"/>
      <c r="CG705" s="43"/>
      <c r="CH705" s="43"/>
      <c r="CI705" s="43"/>
      <c r="CJ705" s="43"/>
      <c r="CK705" s="43"/>
      <c r="CL705" s="43"/>
      <c r="CM705" s="43"/>
      <c r="CN705" s="43"/>
      <c r="CO705" s="43"/>
      <c r="CP705" s="43"/>
      <c r="CQ705" s="43"/>
      <c r="CR705" s="43"/>
      <c r="CS705" s="43"/>
      <c r="CT705" s="43"/>
      <c r="CU705" s="43"/>
      <c r="CV705" s="43"/>
      <c r="CW705" s="43"/>
      <c r="CX705" s="43"/>
      <c r="CY705" s="43"/>
      <c r="CZ705" s="43"/>
      <c r="DA705" s="43"/>
      <c r="DB705" s="43"/>
      <c r="DC705" s="43"/>
      <c r="DD705" s="43"/>
      <c r="DE705" s="43"/>
      <c r="DF705" s="43"/>
      <c r="DG705" s="43"/>
      <c r="DH705" s="43"/>
      <c r="DI705" s="43"/>
      <c r="DJ705" s="43"/>
      <c r="DK705" s="43"/>
      <c r="DL705" s="43"/>
      <c r="DM705" s="43"/>
      <c r="DN705" s="43"/>
      <c r="DO705" s="43"/>
      <c r="DP705" s="43"/>
      <c r="DQ705" s="43"/>
      <c r="DR705" s="43"/>
      <c r="DS705" s="43"/>
      <c r="DT705" s="43"/>
      <c r="DU705" s="43"/>
      <c r="DV705" s="43"/>
      <c r="DW705" s="43"/>
      <c r="DX705" s="43"/>
      <c r="DY705" s="43"/>
      <c r="DZ705" s="43"/>
      <c r="EA705" s="43"/>
      <c r="EB705" s="43"/>
      <c r="EC705" s="43"/>
      <c r="ED705" s="43"/>
      <c r="EE705" s="43"/>
      <c r="EF705" s="43"/>
      <c r="EG705" s="43"/>
      <c r="EH705" s="43"/>
      <c r="EI705" s="43"/>
      <c r="EJ705" s="43"/>
      <c r="EK705" s="43"/>
      <c r="EL705" s="43"/>
      <c r="EM705" s="43"/>
      <c r="EN705" s="43"/>
      <c r="EO705" s="43"/>
      <c r="EP705" s="43"/>
      <c r="EQ705" s="43"/>
      <c r="ER705" s="43"/>
      <c r="ES705" s="43"/>
      <c r="ET705" s="43"/>
      <c r="EU705" s="43"/>
      <c r="EV705" s="43"/>
      <c r="EW705" s="43"/>
      <c r="EX705" s="43"/>
      <c r="EY705" s="43"/>
      <c r="EZ705" s="43"/>
      <c r="FA705" s="43"/>
      <c r="FB705" s="43"/>
      <c r="FC705" s="43"/>
      <c r="FD705" s="43"/>
      <c r="FE705" s="43"/>
      <c r="FF705" s="43"/>
      <c r="FG705" s="43"/>
      <c r="FH705" s="43"/>
      <c r="FI705" s="43"/>
      <c r="FJ705" s="43"/>
      <c r="FK705" s="43"/>
      <c r="FL705" s="43"/>
      <c r="FM705" s="43"/>
      <c r="FN705" s="43"/>
      <c r="FO705" s="43"/>
      <c r="FP705" s="43"/>
      <c r="FQ705" s="43"/>
      <c r="FR705" s="43"/>
      <c r="FS705" s="43"/>
      <c r="FT705" s="43"/>
      <c r="FU705" s="43"/>
      <c r="FV705" s="43"/>
      <c r="FW705" s="43"/>
      <c r="FX705" s="43"/>
      <c r="FY705" s="43"/>
      <c r="FZ705" s="43"/>
      <c r="GA705" s="43"/>
      <c r="GB705" s="43"/>
      <c r="GC705" s="43"/>
      <c r="GD705" s="43"/>
      <c r="GE705" s="43"/>
      <c r="GF705" s="43"/>
      <c r="GG705" s="43"/>
      <c r="GH705" s="43"/>
      <c r="GI705" s="43"/>
      <c r="GJ705" s="43"/>
      <c r="GK705" s="43"/>
      <c r="GL705" s="43"/>
      <c r="GM705" s="43"/>
      <c r="GN705" s="43"/>
      <c r="GO705" s="43"/>
      <c r="GP705" s="43"/>
      <c r="GQ705" s="43"/>
      <c r="GR705" s="43"/>
      <c r="GS705" s="43"/>
      <c r="GT705" s="43"/>
      <c r="GU705" s="43"/>
      <c r="GV705" s="43"/>
      <c r="GW705" s="43"/>
      <c r="GX705" s="43"/>
      <c r="GY705" s="43"/>
      <c r="GZ705" s="43"/>
      <c r="HA705" s="43"/>
      <c r="HB705" s="43"/>
      <c r="HC705" s="43"/>
      <c r="HD705" s="43"/>
      <c r="HE705" s="43"/>
      <c r="HF705" s="43"/>
      <c r="HG705" s="43"/>
      <c r="HH705" s="43"/>
      <c r="HI705" s="43"/>
      <c r="HJ705" s="43"/>
      <c r="HK705" s="43"/>
      <c r="HL705" s="43"/>
      <c r="HM705" s="43"/>
      <c r="HN705" s="43"/>
      <c r="HO705" s="43"/>
      <c r="HP705" s="43"/>
      <c r="HQ705" s="43"/>
      <c r="HR705" s="43"/>
      <c r="HS705" s="43"/>
      <c r="HT705" s="43"/>
      <c r="HU705" s="43"/>
      <c r="HV705" s="43"/>
      <c r="HW705" s="43"/>
      <c r="HX705" s="43"/>
      <c r="HY705" s="43"/>
      <c r="HZ705" s="43"/>
      <c r="IA705" s="43"/>
      <c r="IB705" s="43"/>
      <c r="IC705" s="43"/>
      <c r="ID705" s="43"/>
      <c r="IE705" s="43"/>
    </row>
    <row r="706" spans="1:239" s="7" customFormat="1" ht="24.75" customHeight="1">
      <c r="A706" s="46" t="s">
        <v>779</v>
      </c>
      <c r="B706" s="43" t="s">
        <v>778</v>
      </c>
      <c r="C706" s="47">
        <v>60</v>
      </c>
      <c r="D706" s="9">
        <v>29.4</v>
      </c>
      <c r="E706" s="45"/>
      <c r="F706" s="9">
        <f t="shared" si="10"/>
        <v>0</v>
      </c>
      <c r="G706" s="43"/>
      <c r="H706" s="43">
        <v>2016</v>
      </c>
      <c r="I706" s="9">
        <v>8</v>
      </c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3"/>
      <c r="BQ706" s="43"/>
      <c r="BR706" s="43"/>
      <c r="BS706" s="43"/>
      <c r="BT706" s="43"/>
      <c r="BU706" s="43"/>
      <c r="BV706" s="43"/>
      <c r="BW706" s="43"/>
      <c r="BX706" s="43"/>
      <c r="BY706" s="43"/>
      <c r="BZ706" s="43"/>
      <c r="CA706" s="43"/>
      <c r="CB706" s="43"/>
      <c r="CC706" s="43"/>
      <c r="CD706" s="43"/>
      <c r="CE706" s="43"/>
      <c r="CF706" s="43"/>
      <c r="CG706" s="43"/>
      <c r="CH706" s="43"/>
      <c r="CI706" s="43"/>
      <c r="CJ706" s="43"/>
      <c r="CK706" s="43"/>
      <c r="CL706" s="43"/>
      <c r="CM706" s="43"/>
      <c r="CN706" s="43"/>
      <c r="CO706" s="43"/>
      <c r="CP706" s="43"/>
      <c r="CQ706" s="43"/>
      <c r="CR706" s="43"/>
      <c r="CS706" s="43"/>
      <c r="CT706" s="43"/>
      <c r="CU706" s="43"/>
      <c r="CV706" s="43"/>
      <c r="CW706" s="43"/>
      <c r="CX706" s="43"/>
      <c r="CY706" s="43"/>
      <c r="CZ706" s="43"/>
      <c r="DA706" s="43"/>
      <c r="DB706" s="43"/>
      <c r="DC706" s="43"/>
      <c r="DD706" s="43"/>
      <c r="DE706" s="43"/>
      <c r="DF706" s="43"/>
      <c r="DG706" s="43"/>
      <c r="DH706" s="43"/>
      <c r="DI706" s="43"/>
      <c r="DJ706" s="43"/>
      <c r="DK706" s="43"/>
      <c r="DL706" s="43"/>
      <c r="DM706" s="43"/>
      <c r="DN706" s="43"/>
      <c r="DO706" s="43"/>
      <c r="DP706" s="43"/>
      <c r="DQ706" s="43"/>
      <c r="DR706" s="43"/>
      <c r="DS706" s="43"/>
      <c r="DT706" s="43"/>
      <c r="DU706" s="43"/>
      <c r="DV706" s="43"/>
      <c r="DW706" s="43"/>
      <c r="DX706" s="43"/>
      <c r="DY706" s="43"/>
      <c r="DZ706" s="43"/>
      <c r="EA706" s="43"/>
      <c r="EB706" s="43"/>
      <c r="EC706" s="43"/>
      <c r="ED706" s="43"/>
      <c r="EE706" s="43"/>
      <c r="EF706" s="43"/>
      <c r="EG706" s="43"/>
      <c r="EH706" s="43"/>
      <c r="EI706" s="43"/>
      <c r="EJ706" s="43"/>
      <c r="EK706" s="43"/>
      <c r="EL706" s="43"/>
      <c r="EM706" s="43"/>
      <c r="EN706" s="43"/>
      <c r="EO706" s="43"/>
      <c r="EP706" s="43"/>
      <c r="EQ706" s="43"/>
      <c r="ER706" s="43"/>
      <c r="ES706" s="43"/>
      <c r="ET706" s="43"/>
      <c r="EU706" s="43"/>
      <c r="EV706" s="43"/>
      <c r="EW706" s="43"/>
      <c r="EX706" s="43"/>
      <c r="EY706" s="43"/>
      <c r="EZ706" s="43"/>
      <c r="FA706" s="43"/>
      <c r="FB706" s="43"/>
      <c r="FC706" s="43"/>
      <c r="FD706" s="43"/>
      <c r="FE706" s="43"/>
      <c r="FF706" s="43"/>
      <c r="FG706" s="43"/>
      <c r="FH706" s="43"/>
      <c r="FI706" s="43"/>
      <c r="FJ706" s="43"/>
      <c r="FK706" s="43"/>
      <c r="FL706" s="43"/>
      <c r="FM706" s="43"/>
      <c r="FN706" s="43"/>
      <c r="FO706" s="43"/>
      <c r="FP706" s="43"/>
      <c r="FQ706" s="43"/>
      <c r="FR706" s="43"/>
      <c r="FS706" s="43"/>
      <c r="FT706" s="43"/>
      <c r="FU706" s="43"/>
      <c r="FV706" s="43"/>
      <c r="FW706" s="43"/>
      <c r="FX706" s="43"/>
      <c r="FY706" s="43"/>
      <c r="FZ706" s="43"/>
      <c r="GA706" s="43"/>
      <c r="GB706" s="43"/>
      <c r="GC706" s="43"/>
      <c r="GD706" s="43"/>
      <c r="GE706" s="43"/>
      <c r="GF706" s="43"/>
      <c r="GG706" s="43"/>
      <c r="GH706" s="43"/>
      <c r="GI706" s="43"/>
      <c r="GJ706" s="43"/>
      <c r="GK706" s="43"/>
      <c r="GL706" s="43"/>
      <c r="GM706" s="43"/>
      <c r="GN706" s="43"/>
      <c r="GO706" s="43"/>
      <c r="GP706" s="43"/>
      <c r="GQ706" s="43"/>
      <c r="GR706" s="43"/>
      <c r="GS706" s="43"/>
      <c r="GT706" s="43"/>
      <c r="GU706" s="43"/>
      <c r="GV706" s="43"/>
      <c r="GW706" s="43"/>
      <c r="GX706" s="43"/>
      <c r="GY706" s="43"/>
      <c r="GZ706" s="43"/>
      <c r="HA706" s="43"/>
      <c r="HB706" s="43"/>
      <c r="HC706" s="43"/>
      <c r="HD706" s="43"/>
      <c r="HE706" s="43"/>
      <c r="HF706" s="43"/>
      <c r="HG706" s="43"/>
      <c r="HH706" s="43"/>
      <c r="HI706" s="43"/>
      <c r="HJ706" s="43"/>
      <c r="HK706" s="43"/>
      <c r="HL706" s="43"/>
      <c r="HM706" s="43"/>
      <c r="HN706" s="43"/>
      <c r="HO706" s="43"/>
      <c r="HP706" s="43"/>
      <c r="HQ706" s="43"/>
      <c r="HR706" s="43"/>
      <c r="HS706" s="43"/>
      <c r="HT706" s="43"/>
      <c r="HU706" s="43"/>
      <c r="HV706" s="43"/>
      <c r="HW706" s="43"/>
      <c r="HX706" s="43"/>
      <c r="HY706" s="43"/>
      <c r="HZ706" s="43"/>
      <c r="IA706" s="43"/>
      <c r="IB706" s="43"/>
      <c r="IC706" s="43"/>
      <c r="ID706" s="43"/>
      <c r="IE706" s="43"/>
    </row>
    <row r="707" spans="1:239" s="7" customFormat="1" ht="24.75" customHeight="1">
      <c r="A707" s="46" t="s">
        <v>780</v>
      </c>
      <c r="B707" s="43" t="s">
        <v>778</v>
      </c>
      <c r="C707" s="47">
        <v>54.8</v>
      </c>
      <c r="D707" s="9">
        <v>26.6</v>
      </c>
      <c r="E707" s="45"/>
      <c r="F707" s="9">
        <f t="shared" si="10"/>
        <v>0</v>
      </c>
      <c r="G707" s="43"/>
      <c r="H707" s="43">
        <v>2016</v>
      </c>
      <c r="I707" s="9">
        <v>8</v>
      </c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3"/>
      <c r="BQ707" s="43"/>
      <c r="BR707" s="43"/>
      <c r="BS707" s="43"/>
      <c r="BT707" s="43"/>
      <c r="BU707" s="43"/>
      <c r="BV707" s="43"/>
      <c r="BW707" s="43"/>
      <c r="BX707" s="43"/>
      <c r="BY707" s="43"/>
      <c r="BZ707" s="43"/>
      <c r="CA707" s="43"/>
      <c r="CB707" s="43"/>
      <c r="CC707" s="43"/>
      <c r="CD707" s="43"/>
      <c r="CE707" s="43"/>
      <c r="CF707" s="43"/>
      <c r="CG707" s="43"/>
      <c r="CH707" s="43"/>
      <c r="CI707" s="43"/>
      <c r="CJ707" s="43"/>
      <c r="CK707" s="43"/>
      <c r="CL707" s="43"/>
      <c r="CM707" s="43"/>
      <c r="CN707" s="43"/>
      <c r="CO707" s="43"/>
      <c r="CP707" s="43"/>
      <c r="CQ707" s="43"/>
      <c r="CR707" s="43"/>
      <c r="CS707" s="43"/>
      <c r="CT707" s="43"/>
      <c r="CU707" s="43"/>
      <c r="CV707" s="43"/>
      <c r="CW707" s="43"/>
      <c r="CX707" s="43"/>
      <c r="CY707" s="43"/>
      <c r="CZ707" s="43"/>
      <c r="DA707" s="43"/>
      <c r="DB707" s="43"/>
      <c r="DC707" s="43"/>
      <c r="DD707" s="43"/>
      <c r="DE707" s="43"/>
      <c r="DF707" s="43"/>
      <c r="DG707" s="43"/>
      <c r="DH707" s="43"/>
      <c r="DI707" s="43"/>
      <c r="DJ707" s="43"/>
      <c r="DK707" s="43"/>
      <c r="DL707" s="43"/>
      <c r="DM707" s="43"/>
      <c r="DN707" s="43"/>
      <c r="DO707" s="43"/>
      <c r="DP707" s="43"/>
      <c r="DQ707" s="43"/>
      <c r="DR707" s="43"/>
      <c r="DS707" s="43"/>
      <c r="DT707" s="43"/>
      <c r="DU707" s="43"/>
      <c r="DV707" s="43"/>
      <c r="DW707" s="43"/>
      <c r="DX707" s="43"/>
      <c r="DY707" s="43"/>
      <c r="DZ707" s="43"/>
      <c r="EA707" s="43"/>
      <c r="EB707" s="43"/>
      <c r="EC707" s="43"/>
      <c r="ED707" s="43"/>
      <c r="EE707" s="43"/>
      <c r="EF707" s="43"/>
      <c r="EG707" s="43"/>
      <c r="EH707" s="43"/>
      <c r="EI707" s="43"/>
      <c r="EJ707" s="43"/>
      <c r="EK707" s="43"/>
      <c r="EL707" s="43"/>
      <c r="EM707" s="43"/>
      <c r="EN707" s="43"/>
      <c r="EO707" s="43"/>
      <c r="EP707" s="43"/>
      <c r="EQ707" s="43"/>
      <c r="ER707" s="43"/>
      <c r="ES707" s="43"/>
      <c r="ET707" s="43"/>
      <c r="EU707" s="43"/>
      <c r="EV707" s="43"/>
      <c r="EW707" s="43"/>
      <c r="EX707" s="43"/>
      <c r="EY707" s="43"/>
      <c r="EZ707" s="43"/>
      <c r="FA707" s="43"/>
      <c r="FB707" s="43"/>
      <c r="FC707" s="43"/>
      <c r="FD707" s="43"/>
      <c r="FE707" s="43"/>
      <c r="FF707" s="43"/>
      <c r="FG707" s="43"/>
      <c r="FH707" s="43"/>
      <c r="FI707" s="43"/>
      <c r="FJ707" s="43"/>
      <c r="FK707" s="43"/>
      <c r="FL707" s="43"/>
      <c r="FM707" s="43"/>
      <c r="FN707" s="43"/>
      <c r="FO707" s="43"/>
      <c r="FP707" s="43"/>
      <c r="FQ707" s="43"/>
      <c r="FR707" s="43"/>
      <c r="FS707" s="43"/>
      <c r="FT707" s="43"/>
      <c r="FU707" s="43"/>
      <c r="FV707" s="43"/>
      <c r="FW707" s="43"/>
      <c r="FX707" s="43"/>
      <c r="FY707" s="43"/>
      <c r="FZ707" s="43"/>
      <c r="GA707" s="43"/>
      <c r="GB707" s="43"/>
      <c r="GC707" s="43"/>
      <c r="GD707" s="43"/>
      <c r="GE707" s="43"/>
      <c r="GF707" s="43"/>
      <c r="GG707" s="43"/>
      <c r="GH707" s="43"/>
      <c r="GI707" s="43"/>
      <c r="GJ707" s="43"/>
      <c r="GK707" s="43"/>
      <c r="GL707" s="43"/>
      <c r="GM707" s="43"/>
      <c r="GN707" s="43"/>
      <c r="GO707" s="43"/>
      <c r="GP707" s="43"/>
      <c r="GQ707" s="43"/>
      <c r="GR707" s="43"/>
      <c r="GS707" s="43"/>
      <c r="GT707" s="43"/>
      <c r="GU707" s="43"/>
      <c r="GV707" s="43"/>
      <c r="GW707" s="43"/>
      <c r="GX707" s="43"/>
      <c r="GY707" s="43"/>
      <c r="GZ707" s="43"/>
      <c r="HA707" s="43"/>
      <c r="HB707" s="43"/>
      <c r="HC707" s="43"/>
      <c r="HD707" s="43"/>
      <c r="HE707" s="43"/>
      <c r="HF707" s="43"/>
      <c r="HG707" s="43"/>
      <c r="HH707" s="43"/>
      <c r="HI707" s="43"/>
      <c r="HJ707" s="43"/>
      <c r="HK707" s="43"/>
      <c r="HL707" s="43"/>
      <c r="HM707" s="43"/>
      <c r="HN707" s="43"/>
      <c r="HO707" s="43"/>
      <c r="HP707" s="43"/>
      <c r="HQ707" s="43"/>
      <c r="HR707" s="43"/>
      <c r="HS707" s="43"/>
      <c r="HT707" s="43"/>
      <c r="HU707" s="43"/>
      <c r="HV707" s="43"/>
      <c r="HW707" s="43"/>
      <c r="HX707" s="43"/>
      <c r="HY707" s="43"/>
      <c r="HZ707" s="43"/>
      <c r="IA707" s="43"/>
      <c r="IB707" s="43"/>
      <c r="IC707" s="43"/>
      <c r="ID707" s="43"/>
      <c r="IE707" s="43"/>
    </row>
    <row r="708" spans="1:239" s="7" customFormat="1" ht="24.75" customHeight="1">
      <c r="A708" s="46" t="s">
        <v>781</v>
      </c>
      <c r="B708" s="43" t="s">
        <v>778</v>
      </c>
      <c r="C708" s="47">
        <v>60</v>
      </c>
      <c r="D708" s="9">
        <v>29.4</v>
      </c>
      <c r="E708" s="45"/>
      <c r="F708" s="9">
        <f t="shared" si="10"/>
        <v>0</v>
      </c>
      <c r="G708" s="43"/>
      <c r="H708" s="43">
        <v>2016</v>
      </c>
      <c r="I708" s="9">
        <v>8</v>
      </c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3"/>
      <c r="BQ708" s="43"/>
      <c r="BR708" s="43"/>
      <c r="BS708" s="43"/>
      <c r="BT708" s="43"/>
      <c r="BU708" s="43"/>
      <c r="BV708" s="43"/>
      <c r="BW708" s="43"/>
      <c r="BX708" s="43"/>
      <c r="BY708" s="43"/>
      <c r="BZ708" s="43"/>
      <c r="CA708" s="43"/>
      <c r="CB708" s="43"/>
      <c r="CC708" s="43"/>
      <c r="CD708" s="43"/>
      <c r="CE708" s="43"/>
      <c r="CF708" s="43"/>
      <c r="CG708" s="43"/>
      <c r="CH708" s="43"/>
      <c r="CI708" s="43"/>
      <c r="CJ708" s="43"/>
      <c r="CK708" s="43"/>
      <c r="CL708" s="43"/>
      <c r="CM708" s="43"/>
      <c r="CN708" s="43"/>
      <c r="CO708" s="43"/>
      <c r="CP708" s="43"/>
      <c r="CQ708" s="43"/>
      <c r="CR708" s="43"/>
      <c r="CS708" s="43"/>
      <c r="CT708" s="43"/>
      <c r="CU708" s="43"/>
      <c r="CV708" s="43"/>
      <c r="CW708" s="43"/>
      <c r="CX708" s="43"/>
      <c r="CY708" s="43"/>
      <c r="CZ708" s="43"/>
      <c r="DA708" s="43"/>
      <c r="DB708" s="43"/>
      <c r="DC708" s="43"/>
      <c r="DD708" s="43"/>
      <c r="DE708" s="43"/>
      <c r="DF708" s="43"/>
      <c r="DG708" s="43"/>
      <c r="DH708" s="43"/>
      <c r="DI708" s="43"/>
      <c r="DJ708" s="43"/>
      <c r="DK708" s="43"/>
      <c r="DL708" s="43"/>
      <c r="DM708" s="43"/>
      <c r="DN708" s="43"/>
      <c r="DO708" s="43"/>
      <c r="DP708" s="43"/>
      <c r="DQ708" s="43"/>
      <c r="DR708" s="43"/>
      <c r="DS708" s="43"/>
      <c r="DT708" s="43"/>
      <c r="DU708" s="43"/>
      <c r="DV708" s="43"/>
      <c r="DW708" s="43"/>
      <c r="DX708" s="43"/>
      <c r="DY708" s="43"/>
      <c r="DZ708" s="43"/>
      <c r="EA708" s="43"/>
      <c r="EB708" s="43"/>
      <c r="EC708" s="43"/>
      <c r="ED708" s="43"/>
      <c r="EE708" s="43"/>
      <c r="EF708" s="43"/>
      <c r="EG708" s="43"/>
      <c r="EH708" s="43"/>
      <c r="EI708" s="43"/>
      <c r="EJ708" s="43"/>
      <c r="EK708" s="43"/>
      <c r="EL708" s="43"/>
      <c r="EM708" s="43"/>
      <c r="EN708" s="43"/>
      <c r="EO708" s="43"/>
      <c r="EP708" s="43"/>
      <c r="EQ708" s="43"/>
      <c r="ER708" s="43"/>
      <c r="ES708" s="43"/>
      <c r="ET708" s="43"/>
      <c r="EU708" s="43"/>
      <c r="EV708" s="43"/>
      <c r="EW708" s="43"/>
      <c r="EX708" s="43"/>
      <c r="EY708" s="43"/>
      <c r="EZ708" s="43"/>
      <c r="FA708" s="43"/>
      <c r="FB708" s="43"/>
      <c r="FC708" s="43"/>
      <c r="FD708" s="43"/>
      <c r="FE708" s="43"/>
      <c r="FF708" s="43"/>
      <c r="FG708" s="43"/>
      <c r="FH708" s="43"/>
      <c r="FI708" s="43"/>
      <c r="FJ708" s="43"/>
      <c r="FK708" s="43"/>
      <c r="FL708" s="43"/>
      <c r="FM708" s="43"/>
      <c r="FN708" s="43"/>
      <c r="FO708" s="43"/>
      <c r="FP708" s="43"/>
      <c r="FQ708" s="43"/>
      <c r="FR708" s="43"/>
      <c r="FS708" s="43"/>
      <c r="FT708" s="43"/>
      <c r="FU708" s="43"/>
      <c r="FV708" s="43"/>
      <c r="FW708" s="43"/>
      <c r="FX708" s="43"/>
      <c r="FY708" s="43"/>
      <c r="FZ708" s="43"/>
      <c r="GA708" s="43"/>
      <c r="GB708" s="43"/>
      <c r="GC708" s="43"/>
      <c r="GD708" s="43"/>
      <c r="GE708" s="43"/>
      <c r="GF708" s="43"/>
      <c r="GG708" s="43"/>
      <c r="GH708" s="43"/>
      <c r="GI708" s="43"/>
      <c r="GJ708" s="43"/>
      <c r="GK708" s="43"/>
      <c r="GL708" s="43"/>
      <c r="GM708" s="43"/>
      <c r="GN708" s="43"/>
      <c r="GO708" s="43"/>
      <c r="GP708" s="43"/>
      <c r="GQ708" s="43"/>
      <c r="GR708" s="43"/>
      <c r="GS708" s="43"/>
      <c r="GT708" s="43"/>
      <c r="GU708" s="43"/>
      <c r="GV708" s="43"/>
      <c r="GW708" s="43"/>
      <c r="GX708" s="43"/>
      <c r="GY708" s="43"/>
      <c r="GZ708" s="43"/>
      <c r="HA708" s="43"/>
      <c r="HB708" s="43"/>
      <c r="HC708" s="43"/>
      <c r="HD708" s="43"/>
      <c r="HE708" s="43"/>
      <c r="HF708" s="43"/>
      <c r="HG708" s="43"/>
      <c r="HH708" s="43"/>
      <c r="HI708" s="43"/>
      <c r="HJ708" s="43"/>
      <c r="HK708" s="43"/>
      <c r="HL708" s="43"/>
      <c r="HM708" s="43"/>
      <c r="HN708" s="43"/>
      <c r="HO708" s="43"/>
      <c r="HP708" s="43"/>
      <c r="HQ708" s="43"/>
      <c r="HR708" s="43"/>
      <c r="HS708" s="43"/>
      <c r="HT708" s="43"/>
      <c r="HU708" s="43"/>
      <c r="HV708" s="43"/>
      <c r="HW708" s="43"/>
      <c r="HX708" s="43"/>
      <c r="HY708" s="43"/>
      <c r="HZ708" s="43"/>
      <c r="IA708" s="43"/>
      <c r="IB708" s="43"/>
      <c r="IC708" s="43"/>
      <c r="ID708" s="43"/>
      <c r="IE708" s="43"/>
    </row>
    <row r="709" spans="1:239" s="7" customFormat="1" ht="24.75" customHeight="1">
      <c r="A709" s="46" t="s">
        <v>782</v>
      </c>
      <c r="B709" s="43" t="s">
        <v>778</v>
      </c>
      <c r="C709" s="47">
        <v>62</v>
      </c>
      <c r="D709" s="9">
        <v>30.799999999999997</v>
      </c>
      <c r="E709" s="45"/>
      <c r="F709" s="9">
        <f t="shared" si="10"/>
        <v>0</v>
      </c>
      <c r="G709" s="43"/>
      <c r="H709" s="43">
        <v>2016</v>
      </c>
      <c r="I709" s="9">
        <v>8</v>
      </c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3"/>
      <c r="BQ709" s="43"/>
      <c r="BR709" s="43"/>
      <c r="BS709" s="43"/>
      <c r="BT709" s="43"/>
      <c r="BU709" s="43"/>
      <c r="BV709" s="43"/>
      <c r="BW709" s="43"/>
      <c r="BX709" s="43"/>
      <c r="BY709" s="43"/>
      <c r="BZ709" s="43"/>
      <c r="CA709" s="43"/>
      <c r="CB709" s="43"/>
      <c r="CC709" s="43"/>
      <c r="CD709" s="43"/>
      <c r="CE709" s="43"/>
      <c r="CF709" s="43"/>
      <c r="CG709" s="43"/>
      <c r="CH709" s="43"/>
      <c r="CI709" s="43"/>
      <c r="CJ709" s="43"/>
      <c r="CK709" s="43"/>
      <c r="CL709" s="43"/>
      <c r="CM709" s="43"/>
      <c r="CN709" s="43"/>
      <c r="CO709" s="43"/>
      <c r="CP709" s="43"/>
      <c r="CQ709" s="43"/>
      <c r="CR709" s="43"/>
      <c r="CS709" s="43"/>
      <c r="CT709" s="43"/>
      <c r="CU709" s="43"/>
      <c r="CV709" s="43"/>
      <c r="CW709" s="43"/>
      <c r="CX709" s="43"/>
      <c r="CY709" s="43"/>
      <c r="CZ709" s="43"/>
      <c r="DA709" s="43"/>
      <c r="DB709" s="43"/>
      <c r="DC709" s="43"/>
      <c r="DD709" s="43"/>
      <c r="DE709" s="43"/>
      <c r="DF709" s="43"/>
      <c r="DG709" s="43"/>
      <c r="DH709" s="43"/>
      <c r="DI709" s="43"/>
      <c r="DJ709" s="43"/>
      <c r="DK709" s="43"/>
      <c r="DL709" s="43"/>
      <c r="DM709" s="43"/>
      <c r="DN709" s="43"/>
      <c r="DO709" s="43"/>
      <c r="DP709" s="43"/>
      <c r="DQ709" s="43"/>
      <c r="DR709" s="43"/>
      <c r="DS709" s="43"/>
      <c r="DT709" s="43"/>
      <c r="DU709" s="43"/>
      <c r="DV709" s="43"/>
      <c r="DW709" s="43"/>
      <c r="DX709" s="43"/>
      <c r="DY709" s="43"/>
      <c r="DZ709" s="43"/>
      <c r="EA709" s="43"/>
      <c r="EB709" s="43"/>
      <c r="EC709" s="43"/>
      <c r="ED709" s="43"/>
      <c r="EE709" s="43"/>
      <c r="EF709" s="43"/>
      <c r="EG709" s="43"/>
      <c r="EH709" s="43"/>
      <c r="EI709" s="43"/>
      <c r="EJ709" s="43"/>
      <c r="EK709" s="43"/>
      <c r="EL709" s="43"/>
      <c r="EM709" s="43"/>
      <c r="EN709" s="43"/>
      <c r="EO709" s="43"/>
      <c r="EP709" s="43"/>
      <c r="EQ709" s="43"/>
      <c r="ER709" s="43"/>
      <c r="ES709" s="43"/>
      <c r="ET709" s="43"/>
      <c r="EU709" s="43"/>
      <c r="EV709" s="43"/>
      <c r="EW709" s="43"/>
      <c r="EX709" s="43"/>
      <c r="EY709" s="43"/>
      <c r="EZ709" s="43"/>
      <c r="FA709" s="43"/>
      <c r="FB709" s="43"/>
      <c r="FC709" s="43"/>
      <c r="FD709" s="43"/>
      <c r="FE709" s="43"/>
      <c r="FF709" s="43"/>
      <c r="FG709" s="43"/>
      <c r="FH709" s="43"/>
      <c r="FI709" s="43"/>
      <c r="FJ709" s="43"/>
      <c r="FK709" s="43"/>
      <c r="FL709" s="43"/>
      <c r="FM709" s="43"/>
      <c r="FN709" s="43"/>
      <c r="FO709" s="43"/>
      <c r="FP709" s="43"/>
      <c r="FQ709" s="43"/>
      <c r="FR709" s="43"/>
      <c r="FS709" s="43"/>
      <c r="FT709" s="43"/>
      <c r="FU709" s="43"/>
      <c r="FV709" s="43"/>
      <c r="FW709" s="43"/>
      <c r="FX709" s="43"/>
      <c r="FY709" s="43"/>
      <c r="FZ709" s="43"/>
      <c r="GA709" s="43"/>
      <c r="GB709" s="43"/>
      <c r="GC709" s="43"/>
      <c r="GD709" s="43"/>
      <c r="GE709" s="43"/>
      <c r="GF709" s="43"/>
      <c r="GG709" s="43"/>
      <c r="GH709" s="43"/>
      <c r="GI709" s="43"/>
      <c r="GJ709" s="43"/>
      <c r="GK709" s="43"/>
      <c r="GL709" s="43"/>
      <c r="GM709" s="43"/>
      <c r="GN709" s="43"/>
      <c r="GO709" s="43"/>
      <c r="GP709" s="43"/>
      <c r="GQ709" s="43"/>
      <c r="GR709" s="43"/>
      <c r="GS709" s="43"/>
      <c r="GT709" s="43"/>
      <c r="GU709" s="43"/>
      <c r="GV709" s="43"/>
      <c r="GW709" s="43"/>
      <c r="GX709" s="43"/>
      <c r="GY709" s="43"/>
      <c r="GZ709" s="43"/>
      <c r="HA709" s="43"/>
      <c r="HB709" s="43"/>
      <c r="HC709" s="43"/>
      <c r="HD709" s="43"/>
      <c r="HE709" s="43"/>
      <c r="HF709" s="43"/>
      <c r="HG709" s="43"/>
      <c r="HH709" s="43"/>
      <c r="HI709" s="43"/>
      <c r="HJ709" s="43"/>
      <c r="HK709" s="43"/>
      <c r="HL709" s="43"/>
      <c r="HM709" s="43"/>
      <c r="HN709" s="43"/>
      <c r="HO709" s="43"/>
      <c r="HP709" s="43"/>
      <c r="HQ709" s="43"/>
      <c r="HR709" s="43"/>
      <c r="HS709" s="43"/>
      <c r="HT709" s="43"/>
      <c r="HU709" s="43"/>
      <c r="HV709" s="43"/>
      <c r="HW709" s="43"/>
      <c r="HX709" s="43"/>
      <c r="HY709" s="43"/>
      <c r="HZ709" s="43"/>
      <c r="IA709" s="43"/>
      <c r="IB709" s="43"/>
      <c r="IC709" s="43"/>
      <c r="ID709" s="43"/>
      <c r="IE709" s="43"/>
    </row>
    <row r="710" spans="1:239" s="7" customFormat="1" ht="24.75" customHeight="1">
      <c r="A710" s="46" t="s">
        <v>783</v>
      </c>
      <c r="B710" s="43" t="s">
        <v>778</v>
      </c>
      <c r="C710" s="47">
        <v>54.8</v>
      </c>
      <c r="D710" s="9">
        <v>26.6</v>
      </c>
      <c r="E710" s="45"/>
      <c r="F710" s="9">
        <f t="shared" si="10"/>
        <v>0</v>
      </c>
      <c r="G710" s="43"/>
      <c r="H710" s="43">
        <v>2016</v>
      </c>
      <c r="I710" s="9">
        <v>8</v>
      </c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3"/>
      <c r="BQ710" s="43"/>
      <c r="BR710" s="43"/>
      <c r="BS710" s="43"/>
      <c r="BT710" s="43"/>
      <c r="BU710" s="43"/>
      <c r="BV710" s="43"/>
      <c r="BW710" s="43"/>
      <c r="BX710" s="43"/>
      <c r="BY710" s="43"/>
      <c r="BZ710" s="43"/>
      <c r="CA710" s="43"/>
      <c r="CB710" s="43"/>
      <c r="CC710" s="43"/>
      <c r="CD710" s="43"/>
      <c r="CE710" s="43"/>
      <c r="CF710" s="43"/>
      <c r="CG710" s="43"/>
      <c r="CH710" s="43"/>
      <c r="CI710" s="43"/>
      <c r="CJ710" s="43"/>
      <c r="CK710" s="43"/>
      <c r="CL710" s="43"/>
      <c r="CM710" s="43"/>
      <c r="CN710" s="43"/>
      <c r="CO710" s="43"/>
      <c r="CP710" s="43"/>
      <c r="CQ710" s="43"/>
      <c r="CR710" s="43"/>
      <c r="CS710" s="43"/>
      <c r="CT710" s="43"/>
      <c r="CU710" s="43"/>
      <c r="CV710" s="43"/>
      <c r="CW710" s="43"/>
      <c r="CX710" s="43"/>
      <c r="CY710" s="43"/>
      <c r="CZ710" s="43"/>
      <c r="DA710" s="43"/>
      <c r="DB710" s="43"/>
      <c r="DC710" s="43"/>
      <c r="DD710" s="43"/>
      <c r="DE710" s="43"/>
      <c r="DF710" s="43"/>
      <c r="DG710" s="43"/>
      <c r="DH710" s="43"/>
      <c r="DI710" s="43"/>
      <c r="DJ710" s="43"/>
      <c r="DK710" s="43"/>
      <c r="DL710" s="43"/>
      <c r="DM710" s="43"/>
      <c r="DN710" s="43"/>
      <c r="DO710" s="43"/>
      <c r="DP710" s="43"/>
      <c r="DQ710" s="43"/>
      <c r="DR710" s="43"/>
      <c r="DS710" s="43"/>
      <c r="DT710" s="43"/>
      <c r="DU710" s="43"/>
      <c r="DV710" s="43"/>
      <c r="DW710" s="43"/>
      <c r="DX710" s="43"/>
      <c r="DY710" s="43"/>
      <c r="DZ710" s="43"/>
      <c r="EA710" s="43"/>
      <c r="EB710" s="43"/>
      <c r="EC710" s="43"/>
      <c r="ED710" s="43"/>
      <c r="EE710" s="43"/>
      <c r="EF710" s="43"/>
      <c r="EG710" s="43"/>
      <c r="EH710" s="43"/>
      <c r="EI710" s="43"/>
      <c r="EJ710" s="43"/>
      <c r="EK710" s="43"/>
      <c r="EL710" s="43"/>
      <c r="EM710" s="43"/>
      <c r="EN710" s="43"/>
      <c r="EO710" s="43"/>
      <c r="EP710" s="43"/>
      <c r="EQ710" s="43"/>
      <c r="ER710" s="43"/>
      <c r="ES710" s="43"/>
      <c r="ET710" s="43"/>
      <c r="EU710" s="43"/>
      <c r="EV710" s="43"/>
      <c r="EW710" s="43"/>
      <c r="EX710" s="43"/>
      <c r="EY710" s="43"/>
      <c r="EZ710" s="43"/>
      <c r="FA710" s="43"/>
      <c r="FB710" s="43"/>
      <c r="FC710" s="43"/>
      <c r="FD710" s="43"/>
      <c r="FE710" s="43"/>
      <c r="FF710" s="43"/>
      <c r="FG710" s="43"/>
      <c r="FH710" s="43"/>
      <c r="FI710" s="43"/>
      <c r="FJ710" s="43"/>
      <c r="FK710" s="43"/>
      <c r="FL710" s="43"/>
      <c r="FM710" s="43"/>
      <c r="FN710" s="43"/>
      <c r="FO710" s="43"/>
      <c r="FP710" s="43"/>
      <c r="FQ710" s="43"/>
      <c r="FR710" s="43"/>
      <c r="FS710" s="43"/>
      <c r="FT710" s="43"/>
      <c r="FU710" s="43"/>
      <c r="FV710" s="43"/>
      <c r="FW710" s="43"/>
      <c r="FX710" s="43"/>
      <c r="FY710" s="43"/>
      <c r="FZ710" s="43"/>
      <c r="GA710" s="43"/>
      <c r="GB710" s="43"/>
      <c r="GC710" s="43"/>
      <c r="GD710" s="43"/>
      <c r="GE710" s="43"/>
      <c r="GF710" s="43"/>
      <c r="GG710" s="43"/>
      <c r="GH710" s="43"/>
      <c r="GI710" s="43"/>
      <c r="GJ710" s="43"/>
      <c r="GK710" s="43"/>
      <c r="GL710" s="43"/>
      <c r="GM710" s="43"/>
      <c r="GN710" s="43"/>
      <c r="GO710" s="43"/>
      <c r="GP710" s="43"/>
      <c r="GQ710" s="43"/>
      <c r="GR710" s="43"/>
      <c r="GS710" s="43"/>
      <c r="GT710" s="43"/>
      <c r="GU710" s="43"/>
      <c r="GV710" s="43"/>
      <c r="GW710" s="43"/>
      <c r="GX710" s="43"/>
      <c r="GY710" s="43"/>
      <c r="GZ710" s="43"/>
      <c r="HA710" s="43"/>
      <c r="HB710" s="43"/>
      <c r="HC710" s="43"/>
      <c r="HD710" s="43"/>
      <c r="HE710" s="43"/>
      <c r="HF710" s="43"/>
      <c r="HG710" s="43"/>
      <c r="HH710" s="43"/>
      <c r="HI710" s="43"/>
      <c r="HJ710" s="43"/>
      <c r="HK710" s="43"/>
      <c r="HL710" s="43"/>
      <c r="HM710" s="43"/>
      <c r="HN710" s="43"/>
      <c r="HO710" s="43"/>
      <c r="HP710" s="43"/>
      <c r="HQ710" s="43"/>
      <c r="HR710" s="43"/>
      <c r="HS710" s="43"/>
      <c r="HT710" s="43"/>
      <c r="HU710" s="43"/>
      <c r="HV710" s="43"/>
      <c r="HW710" s="43"/>
      <c r="HX710" s="43"/>
      <c r="HY710" s="43"/>
      <c r="HZ710" s="43"/>
      <c r="IA710" s="43"/>
      <c r="IB710" s="43"/>
      <c r="IC710" s="43"/>
      <c r="ID710" s="43"/>
      <c r="IE710" s="43"/>
    </row>
    <row r="711" spans="1:239" s="7" customFormat="1" ht="24.75" customHeight="1">
      <c r="A711" s="46" t="s">
        <v>784</v>
      </c>
      <c r="B711" s="43" t="s">
        <v>778</v>
      </c>
      <c r="C711" s="47">
        <v>50</v>
      </c>
      <c r="D711" s="9">
        <v>24.5</v>
      </c>
      <c r="E711" s="45"/>
      <c r="F711" s="9">
        <f t="shared" si="10"/>
        <v>0</v>
      </c>
      <c r="G711" s="43"/>
      <c r="H711" s="43">
        <v>2016</v>
      </c>
      <c r="I711" s="9">
        <v>8</v>
      </c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3"/>
      <c r="BQ711" s="43"/>
      <c r="BR711" s="43"/>
      <c r="BS711" s="43"/>
      <c r="BT711" s="43"/>
      <c r="BU711" s="43"/>
      <c r="BV711" s="43"/>
      <c r="BW711" s="43"/>
      <c r="BX711" s="43"/>
      <c r="BY711" s="43"/>
      <c r="BZ711" s="43"/>
      <c r="CA711" s="43"/>
      <c r="CB711" s="43"/>
      <c r="CC711" s="43"/>
      <c r="CD711" s="43"/>
      <c r="CE711" s="43"/>
      <c r="CF711" s="43"/>
      <c r="CG711" s="43"/>
      <c r="CH711" s="43"/>
      <c r="CI711" s="43"/>
      <c r="CJ711" s="43"/>
      <c r="CK711" s="43"/>
      <c r="CL711" s="43"/>
      <c r="CM711" s="43"/>
      <c r="CN711" s="43"/>
      <c r="CO711" s="43"/>
      <c r="CP711" s="43"/>
      <c r="CQ711" s="43"/>
      <c r="CR711" s="43"/>
      <c r="CS711" s="43"/>
      <c r="CT711" s="43"/>
      <c r="CU711" s="43"/>
      <c r="CV711" s="43"/>
      <c r="CW711" s="43"/>
      <c r="CX711" s="43"/>
      <c r="CY711" s="43"/>
      <c r="CZ711" s="43"/>
      <c r="DA711" s="43"/>
      <c r="DB711" s="43"/>
      <c r="DC711" s="43"/>
      <c r="DD711" s="43"/>
      <c r="DE711" s="43"/>
      <c r="DF711" s="43"/>
      <c r="DG711" s="43"/>
      <c r="DH711" s="43"/>
      <c r="DI711" s="43"/>
      <c r="DJ711" s="43"/>
      <c r="DK711" s="43"/>
      <c r="DL711" s="43"/>
      <c r="DM711" s="43"/>
      <c r="DN711" s="43"/>
      <c r="DO711" s="43"/>
      <c r="DP711" s="43"/>
      <c r="DQ711" s="43"/>
      <c r="DR711" s="43"/>
      <c r="DS711" s="43"/>
      <c r="DT711" s="43"/>
      <c r="DU711" s="43"/>
      <c r="DV711" s="43"/>
      <c r="DW711" s="43"/>
      <c r="DX711" s="43"/>
      <c r="DY711" s="43"/>
      <c r="DZ711" s="43"/>
      <c r="EA711" s="43"/>
      <c r="EB711" s="43"/>
      <c r="EC711" s="43"/>
      <c r="ED711" s="43"/>
      <c r="EE711" s="43"/>
      <c r="EF711" s="43"/>
      <c r="EG711" s="43"/>
      <c r="EH711" s="43"/>
      <c r="EI711" s="43"/>
      <c r="EJ711" s="43"/>
      <c r="EK711" s="43"/>
      <c r="EL711" s="43"/>
      <c r="EM711" s="43"/>
      <c r="EN711" s="43"/>
      <c r="EO711" s="43"/>
      <c r="EP711" s="43"/>
      <c r="EQ711" s="43"/>
      <c r="ER711" s="43"/>
      <c r="ES711" s="43"/>
      <c r="ET711" s="43"/>
      <c r="EU711" s="43"/>
      <c r="EV711" s="43"/>
      <c r="EW711" s="43"/>
      <c r="EX711" s="43"/>
      <c r="EY711" s="43"/>
      <c r="EZ711" s="43"/>
      <c r="FA711" s="43"/>
      <c r="FB711" s="43"/>
      <c r="FC711" s="43"/>
      <c r="FD711" s="43"/>
      <c r="FE711" s="43"/>
      <c r="FF711" s="43"/>
      <c r="FG711" s="43"/>
      <c r="FH711" s="43"/>
      <c r="FI711" s="43"/>
      <c r="FJ711" s="43"/>
      <c r="FK711" s="43"/>
      <c r="FL711" s="43"/>
      <c r="FM711" s="43"/>
      <c r="FN711" s="43"/>
      <c r="FO711" s="43"/>
      <c r="FP711" s="43"/>
      <c r="FQ711" s="43"/>
      <c r="FR711" s="43"/>
      <c r="FS711" s="43"/>
      <c r="FT711" s="43"/>
      <c r="FU711" s="43"/>
      <c r="FV711" s="43"/>
      <c r="FW711" s="43"/>
      <c r="FX711" s="43"/>
      <c r="FY711" s="43"/>
      <c r="FZ711" s="43"/>
      <c r="GA711" s="43"/>
      <c r="GB711" s="43"/>
      <c r="GC711" s="43"/>
      <c r="GD711" s="43"/>
      <c r="GE711" s="43"/>
      <c r="GF711" s="43"/>
      <c r="GG711" s="43"/>
      <c r="GH711" s="43"/>
      <c r="GI711" s="43"/>
      <c r="GJ711" s="43"/>
      <c r="GK711" s="43"/>
      <c r="GL711" s="43"/>
      <c r="GM711" s="43"/>
      <c r="GN711" s="43"/>
      <c r="GO711" s="43"/>
      <c r="GP711" s="43"/>
      <c r="GQ711" s="43"/>
      <c r="GR711" s="43"/>
      <c r="GS711" s="43"/>
      <c r="GT711" s="43"/>
      <c r="GU711" s="43"/>
      <c r="GV711" s="43"/>
      <c r="GW711" s="43"/>
      <c r="GX711" s="43"/>
      <c r="GY711" s="43"/>
      <c r="GZ711" s="43"/>
      <c r="HA711" s="43"/>
      <c r="HB711" s="43"/>
      <c r="HC711" s="43"/>
      <c r="HD711" s="43"/>
      <c r="HE711" s="43"/>
      <c r="HF711" s="43"/>
      <c r="HG711" s="43"/>
      <c r="HH711" s="43"/>
      <c r="HI711" s="43"/>
      <c r="HJ711" s="43"/>
      <c r="HK711" s="43"/>
      <c r="HL711" s="43"/>
      <c r="HM711" s="43"/>
      <c r="HN711" s="43"/>
      <c r="HO711" s="43"/>
      <c r="HP711" s="43"/>
      <c r="HQ711" s="43"/>
      <c r="HR711" s="43"/>
      <c r="HS711" s="43"/>
      <c r="HT711" s="43"/>
      <c r="HU711" s="43"/>
      <c r="HV711" s="43"/>
      <c r="HW711" s="43"/>
      <c r="HX711" s="43"/>
      <c r="HY711" s="43"/>
      <c r="HZ711" s="43"/>
      <c r="IA711" s="43"/>
      <c r="IB711" s="43"/>
      <c r="IC711" s="43"/>
      <c r="ID711" s="43"/>
      <c r="IE711" s="43"/>
    </row>
    <row r="712" spans="1:239" s="7" customFormat="1" ht="24.75" customHeight="1">
      <c r="A712" s="46" t="s">
        <v>785</v>
      </c>
      <c r="B712" s="43" t="s">
        <v>778</v>
      </c>
      <c r="C712" s="47">
        <v>53.8</v>
      </c>
      <c r="D712" s="9">
        <v>26.6</v>
      </c>
      <c r="E712" s="45"/>
      <c r="F712" s="9">
        <f t="shared" si="10"/>
        <v>0</v>
      </c>
      <c r="G712" s="43"/>
      <c r="H712" s="43">
        <v>2016</v>
      </c>
      <c r="I712" s="9">
        <v>8</v>
      </c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3"/>
      <c r="BQ712" s="43"/>
      <c r="BR712" s="43"/>
      <c r="BS712" s="43"/>
      <c r="BT712" s="43"/>
      <c r="BU712" s="43"/>
      <c r="BV712" s="43"/>
      <c r="BW712" s="43"/>
      <c r="BX712" s="43"/>
      <c r="BY712" s="43"/>
      <c r="BZ712" s="43"/>
      <c r="CA712" s="43"/>
      <c r="CB712" s="43"/>
      <c r="CC712" s="43"/>
      <c r="CD712" s="43"/>
      <c r="CE712" s="43"/>
      <c r="CF712" s="43"/>
      <c r="CG712" s="43"/>
      <c r="CH712" s="43"/>
      <c r="CI712" s="43"/>
      <c r="CJ712" s="43"/>
      <c r="CK712" s="43"/>
      <c r="CL712" s="43"/>
      <c r="CM712" s="43"/>
      <c r="CN712" s="43"/>
      <c r="CO712" s="43"/>
      <c r="CP712" s="43"/>
      <c r="CQ712" s="43"/>
      <c r="CR712" s="43"/>
      <c r="CS712" s="43"/>
      <c r="CT712" s="43"/>
      <c r="CU712" s="43"/>
      <c r="CV712" s="43"/>
      <c r="CW712" s="43"/>
      <c r="CX712" s="43"/>
      <c r="CY712" s="43"/>
      <c r="CZ712" s="43"/>
      <c r="DA712" s="43"/>
      <c r="DB712" s="43"/>
      <c r="DC712" s="43"/>
      <c r="DD712" s="43"/>
      <c r="DE712" s="43"/>
      <c r="DF712" s="43"/>
      <c r="DG712" s="43"/>
      <c r="DH712" s="43"/>
      <c r="DI712" s="43"/>
      <c r="DJ712" s="43"/>
      <c r="DK712" s="43"/>
      <c r="DL712" s="43"/>
      <c r="DM712" s="43"/>
      <c r="DN712" s="43"/>
      <c r="DO712" s="43"/>
      <c r="DP712" s="43"/>
      <c r="DQ712" s="43"/>
      <c r="DR712" s="43"/>
      <c r="DS712" s="43"/>
      <c r="DT712" s="43"/>
      <c r="DU712" s="43"/>
      <c r="DV712" s="43"/>
      <c r="DW712" s="43"/>
      <c r="DX712" s="43"/>
      <c r="DY712" s="43"/>
      <c r="DZ712" s="43"/>
      <c r="EA712" s="43"/>
      <c r="EB712" s="43"/>
      <c r="EC712" s="43"/>
      <c r="ED712" s="43"/>
      <c r="EE712" s="43"/>
      <c r="EF712" s="43"/>
      <c r="EG712" s="43"/>
      <c r="EH712" s="43"/>
      <c r="EI712" s="43"/>
      <c r="EJ712" s="43"/>
      <c r="EK712" s="43"/>
      <c r="EL712" s="43"/>
      <c r="EM712" s="43"/>
      <c r="EN712" s="43"/>
      <c r="EO712" s="43"/>
      <c r="EP712" s="43"/>
      <c r="EQ712" s="43"/>
      <c r="ER712" s="43"/>
      <c r="ES712" s="43"/>
      <c r="ET712" s="43"/>
      <c r="EU712" s="43"/>
      <c r="EV712" s="43"/>
      <c r="EW712" s="43"/>
      <c r="EX712" s="43"/>
      <c r="EY712" s="43"/>
      <c r="EZ712" s="43"/>
      <c r="FA712" s="43"/>
      <c r="FB712" s="43"/>
      <c r="FC712" s="43"/>
      <c r="FD712" s="43"/>
      <c r="FE712" s="43"/>
      <c r="FF712" s="43"/>
      <c r="FG712" s="43"/>
      <c r="FH712" s="43"/>
      <c r="FI712" s="43"/>
      <c r="FJ712" s="43"/>
      <c r="FK712" s="43"/>
      <c r="FL712" s="43"/>
      <c r="FM712" s="43"/>
      <c r="FN712" s="43"/>
      <c r="FO712" s="43"/>
      <c r="FP712" s="43"/>
      <c r="FQ712" s="43"/>
      <c r="FR712" s="43"/>
      <c r="FS712" s="43"/>
      <c r="FT712" s="43"/>
      <c r="FU712" s="43"/>
      <c r="FV712" s="43"/>
      <c r="FW712" s="43"/>
      <c r="FX712" s="43"/>
      <c r="FY712" s="43"/>
      <c r="FZ712" s="43"/>
      <c r="GA712" s="43"/>
      <c r="GB712" s="43"/>
      <c r="GC712" s="43"/>
      <c r="GD712" s="43"/>
      <c r="GE712" s="43"/>
      <c r="GF712" s="43"/>
      <c r="GG712" s="43"/>
      <c r="GH712" s="43"/>
      <c r="GI712" s="43"/>
      <c r="GJ712" s="43"/>
      <c r="GK712" s="43"/>
      <c r="GL712" s="43"/>
      <c r="GM712" s="43"/>
      <c r="GN712" s="43"/>
      <c r="GO712" s="43"/>
      <c r="GP712" s="43"/>
      <c r="GQ712" s="43"/>
      <c r="GR712" s="43"/>
      <c r="GS712" s="43"/>
      <c r="GT712" s="43"/>
      <c r="GU712" s="43"/>
      <c r="GV712" s="43"/>
      <c r="GW712" s="43"/>
      <c r="GX712" s="43"/>
      <c r="GY712" s="43"/>
      <c r="GZ712" s="43"/>
      <c r="HA712" s="43"/>
      <c r="HB712" s="43"/>
      <c r="HC712" s="43"/>
      <c r="HD712" s="43"/>
      <c r="HE712" s="43"/>
      <c r="HF712" s="43"/>
      <c r="HG712" s="43"/>
      <c r="HH712" s="43"/>
      <c r="HI712" s="43"/>
      <c r="HJ712" s="43"/>
      <c r="HK712" s="43"/>
      <c r="HL712" s="43"/>
      <c r="HM712" s="43"/>
      <c r="HN712" s="43"/>
      <c r="HO712" s="43"/>
      <c r="HP712" s="43"/>
      <c r="HQ712" s="43"/>
      <c r="HR712" s="43"/>
      <c r="HS712" s="43"/>
      <c r="HT712" s="43"/>
      <c r="HU712" s="43"/>
      <c r="HV712" s="43"/>
      <c r="HW712" s="43"/>
      <c r="HX712" s="43"/>
      <c r="HY712" s="43"/>
      <c r="HZ712" s="43"/>
      <c r="IA712" s="43"/>
      <c r="IB712" s="43"/>
      <c r="IC712" s="43"/>
      <c r="ID712" s="43"/>
      <c r="IE712" s="43"/>
    </row>
    <row r="713" spans="1:239" s="7" customFormat="1" ht="24.75" customHeight="1">
      <c r="A713" s="46" t="s">
        <v>786</v>
      </c>
      <c r="B713" s="43" t="s">
        <v>778</v>
      </c>
      <c r="C713" s="47">
        <v>51.8</v>
      </c>
      <c r="D713" s="9">
        <v>25.2</v>
      </c>
      <c r="E713" s="45"/>
      <c r="F713" s="9">
        <f t="shared" si="10"/>
        <v>0</v>
      </c>
      <c r="G713" s="43"/>
      <c r="H713" s="43">
        <v>2016</v>
      </c>
      <c r="I713" s="9">
        <v>8</v>
      </c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3"/>
      <c r="BQ713" s="43"/>
      <c r="BR713" s="43"/>
      <c r="BS713" s="43"/>
      <c r="BT713" s="43"/>
      <c r="BU713" s="43"/>
      <c r="BV713" s="43"/>
      <c r="BW713" s="43"/>
      <c r="BX713" s="43"/>
      <c r="BY713" s="43"/>
      <c r="BZ713" s="43"/>
      <c r="CA713" s="43"/>
      <c r="CB713" s="43"/>
      <c r="CC713" s="43"/>
      <c r="CD713" s="43"/>
      <c r="CE713" s="43"/>
      <c r="CF713" s="43"/>
      <c r="CG713" s="43"/>
      <c r="CH713" s="43"/>
      <c r="CI713" s="43"/>
      <c r="CJ713" s="43"/>
      <c r="CK713" s="43"/>
      <c r="CL713" s="43"/>
      <c r="CM713" s="43"/>
      <c r="CN713" s="43"/>
      <c r="CO713" s="43"/>
      <c r="CP713" s="43"/>
      <c r="CQ713" s="43"/>
      <c r="CR713" s="43"/>
      <c r="CS713" s="43"/>
      <c r="CT713" s="43"/>
      <c r="CU713" s="43"/>
      <c r="CV713" s="43"/>
      <c r="CW713" s="43"/>
      <c r="CX713" s="43"/>
      <c r="CY713" s="43"/>
      <c r="CZ713" s="43"/>
      <c r="DA713" s="43"/>
      <c r="DB713" s="43"/>
      <c r="DC713" s="43"/>
      <c r="DD713" s="43"/>
      <c r="DE713" s="43"/>
      <c r="DF713" s="43"/>
      <c r="DG713" s="43"/>
      <c r="DH713" s="43"/>
      <c r="DI713" s="43"/>
      <c r="DJ713" s="43"/>
      <c r="DK713" s="43"/>
      <c r="DL713" s="43"/>
      <c r="DM713" s="43"/>
      <c r="DN713" s="43"/>
      <c r="DO713" s="43"/>
      <c r="DP713" s="43"/>
      <c r="DQ713" s="43"/>
      <c r="DR713" s="43"/>
      <c r="DS713" s="43"/>
      <c r="DT713" s="43"/>
      <c r="DU713" s="43"/>
      <c r="DV713" s="43"/>
      <c r="DW713" s="43"/>
      <c r="DX713" s="43"/>
      <c r="DY713" s="43"/>
      <c r="DZ713" s="43"/>
      <c r="EA713" s="43"/>
      <c r="EB713" s="43"/>
      <c r="EC713" s="43"/>
      <c r="ED713" s="43"/>
      <c r="EE713" s="43"/>
      <c r="EF713" s="43"/>
      <c r="EG713" s="43"/>
      <c r="EH713" s="43"/>
      <c r="EI713" s="43"/>
      <c r="EJ713" s="43"/>
      <c r="EK713" s="43"/>
      <c r="EL713" s="43"/>
      <c r="EM713" s="43"/>
      <c r="EN713" s="43"/>
      <c r="EO713" s="43"/>
      <c r="EP713" s="43"/>
      <c r="EQ713" s="43"/>
      <c r="ER713" s="43"/>
      <c r="ES713" s="43"/>
      <c r="ET713" s="43"/>
      <c r="EU713" s="43"/>
      <c r="EV713" s="43"/>
      <c r="EW713" s="43"/>
      <c r="EX713" s="43"/>
      <c r="EY713" s="43"/>
      <c r="EZ713" s="43"/>
      <c r="FA713" s="43"/>
      <c r="FB713" s="43"/>
      <c r="FC713" s="43"/>
      <c r="FD713" s="43"/>
      <c r="FE713" s="43"/>
      <c r="FF713" s="43"/>
      <c r="FG713" s="43"/>
      <c r="FH713" s="43"/>
      <c r="FI713" s="43"/>
      <c r="FJ713" s="43"/>
      <c r="FK713" s="43"/>
      <c r="FL713" s="43"/>
      <c r="FM713" s="43"/>
      <c r="FN713" s="43"/>
      <c r="FO713" s="43"/>
      <c r="FP713" s="43"/>
      <c r="FQ713" s="43"/>
      <c r="FR713" s="43"/>
      <c r="FS713" s="43"/>
      <c r="FT713" s="43"/>
      <c r="FU713" s="43"/>
      <c r="FV713" s="43"/>
      <c r="FW713" s="43"/>
      <c r="FX713" s="43"/>
      <c r="FY713" s="43"/>
      <c r="FZ713" s="43"/>
      <c r="GA713" s="43"/>
      <c r="GB713" s="43"/>
      <c r="GC713" s="43"/>
      <c r="GD713" s="43"/>
      <c r="GE713" s="43"/>
      <c r="GF713" s="43"/>
      <c r="GG713" s="43"/>
      <c r="GH713" s="43"/>
      <c r="GI713" s="43"/>
      <c r="GJ713" s="43"/>
      <c r="GK713" s="43"/>
      <c r="GL713" s="43"/>
      <c r="GM713" s="43"/>
      <c r="GN713" s="43"/>
      <c r="GO713" s="43"/>
      <c r="GP713" s="43"/>
      <c r="GQ713" s="43"/>
      <c r="GR713" s="43"/>
      <c r="GS713" s="43"/>
      <c r="GT713" s="43"/>
      <c r="GU713" s="43"/>
      <c r="GV713" s="43"/>
      <c r="GW713" s="43"/>
      <c r="GX713" s="43"/>
      <c r="GY713" s="43"/>
      <c r="GZ713" s="43"/>
      <c r="HA713" s="43"/>
      <c r="HB713" s="43"/>
      <c r="HC713" s="43"/>
      <c r="HD713" s="43"/>
      <c r="HE713" s="43"/>
      <c r="HF713" s="43"/>
      <c r="HG713" s="43"/>
      <c r="HH713" s="43"/>
      <c r="HI713" s="43"/>
      <c r="HJ713" s="43"/>
      <c r="HK713" s="43"/>
      <c r="HL713" s="43"/>
      <c r="HM713" s="43"/>
      <c r="HN713" s="43"/>
      <c r="HO713" s="43"/>
      <c r="HP713" s="43"/>
      <c r="HQ713" s="43"/>
      <c r="HR713" s="43"/>
      <c r="HS713" s="43"/>
      <c r="HT713" s="43"/>
      <c r="HU713" s="43"/>
      <c r="HV713" s="43"/>
      <c r="HW713" s="43"/>
      <c r="HX713" s="43"/>
      <c r="HY713" s="43"/>
      <c r="HZ713" s="43"/>
      <c r="IA713" s="43"/>
      <c r="IB713" s="43"/>
      <c r="IC713" s="43"/>
      <c r="ID713" s="43"/>
      <c r="IE713" s="43"/>
    </row>
    <row r="714" spans="1:239" s="7" customFormat="1" ht="24.75" customHeight="1">
      <c r="A714" s="46" t="s">
        <v>787</v>
      </c>
      <c r="B714" s="43" t="s">
        <v>778</v>
      </c>
      <c r="C714" s="47">
        <v>54.8</v>
      </c>
      <c r="D714" s="9">
        <v>26.6</v>
      </c>
      <c r="E714" s="45"/>
      <c r="F714" s="9">
        <f t="shared" si="10"/>
        <v>0</v>
      </c>
      <c r="G714" s="43"/>
      <c r="H714" s="43">
        <v>2016</v>
      </c>
      <c r="I714" s="9">
        <v>8</v>
      </c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3"/>
      <c r="BQ714" s="43"/>
      <c r="BR714" s="43"/>
      <c r="BS714" s="43"/>
      <c r="BT714" s="43"/>
      <c r="BU714" s="43"/>
      <c r="BV714" s="43"/>
      <c r="BW714" s="43"/>
      <c r="BX714" s="43"/>
      <c r="BY714" s="43"/>
      <c r="BZ714" s="43"/>
      <c r="CA714" s="43"/>
      <c r="CB714" s="43"/>
      <c r="CC714" s="43"/>
      <c r="CD714" s="43"/>
      <c r="CE714" s="43"/>
      <c r="CF714" s="43"/>
      <c r="CG714" s="43"/>
      <c r="CH714" s="43"/>
      <c r="CI714" s="43"/>
      <c r="CJ714" s="43"/>
      <c r="CK714" s="43"/>
      <c r="CL714" s="43"/>
      <c r="CM714" s="43"/>
      <c r="CN714" s="43"/>
      <c r="CO714" s="43"/>
      <c r="CP714" s="43"/>
      <c r="CQ714" s="43"/>
      <c r="CR714" s="43"/>
      <c r="CS714" s="43"/>
      <c r="CT714" s="43"/>
      <c r="CU714" s="43"/>
      <c r="CV714" s="43"/>
      <c r="CW714" s="43"/>
      <c r="CX714" s="43"/>
      <c r="CY714" s="43"/>
      <c r="CZ714" s="43"/>
      <c r="DA714" s="43"/>
      <c r="DB714" s="43"/>
      <c r="DC714" s="43"/>
      <c r="DD714" s="43"/>
      <c r="DE714" s="43"/>
      <c r="DF714" s="43"/>
      <c r="DG714" s="43"/>
      <c r="DH714" s="43"/>
      <c r="DI714" s="43"/>
      <c r="DJ714" s="43"/>
      <c r="DK714" s="43"/>
      <c r="DL714" s="43"/>
      <c r="DM714" s="43"/>
      <c r="DN714" s="43"/>
      <c r="DO714" s="43"/>
      <c r="DP714" s="43"/>
      <c r="DQ714" s="43"/>
      <c r="DR714" s="43"/>
      <c r="DS714" s="43"/>
      <c r="DT714" s="43"/>
      <c r="DU714" s="43"/>
      <c r="DV714" s="43"/>
      <c r="DW714" s="43"/>
      <c r="DX714" s="43"/>
      <c r="DY714" s="43"/>
      <c r="DZ714" s="43"/>
      <c r="EA714" s="43"/>
      <c r="EB714" s="43"/>
      <c r="EC714" s="43"/>
      <c r="ED714" s="43"/>
      <c r="EE714" s="43"/>
      <c r="EF714" s="43"/>
      <c r="EG714" s="43"/>
      <c r="EH714" s="43"/>
      <c r="EI714" s="43"/>
      <c r="EJ714" s="43"/>
      <c r="EK714" s="43"/>
      <c r="EL714" s="43"/>
      <c r="EM714" s="43"/>
      <c r="EN714" s="43"/>
      <c r="EO714" s="43"/>
      <c r="EP714" s="43"/>
      <c r="EQ714" s="43"/>
      <c r="ER714" s="43"/>
      <c r="ES714" s="43"/>
      <c r="ET714" s="43"/>
      <c r="EU714" s="43"/>
      <c r="EV714" s="43"/>
      <c r="EW714" s="43"/>
      <c r="EX714" s="43"/>
      <c r="EY714" s="43"/>
      <c r="EZ714" s="43"/>
      <c r="FA714" s="43"/>
      <c r="FB714" s="43"/>
      <c r="FC714" s="43"/>
      <c r="FD714" s="43"/>
      <c r="FE714" s="43"/>
      <c r="FF714" s="43"/>
      <c r="FG714" s="43"/>
      <c r="FH714" s="43"/>
      <c r="FI714" s="43"/>
      <c r="FJ714" s="43"/>
      <c r="FK714" s="43"/>
      <c r="FL714" s="43"/>
      <c r="FM714" s="43"/>
      <c r="FN714" s="43"/>
      <c r="FO714" s="43"/>
      <c r="FP714" s="43"/>
      <c r="FQ714" s="43"/>
      <c r="FR714" s="43"/>
      <c r="FS714" s="43"/>
      <c r="FT714" s="43"/>
      <c r="FU714" s="43"/>
      <c r="FV714" s="43"/>
      <c r="FW714" s="43"/>
      <c r="FX714" s="43"/>
      <c r="FY714" s="43"/>
      <c r="FZ714" s="43"/>
      <c r="GA714" s="43"/>
      <c r="GB714" s="43"/>
      <c r="GC714" s="43"/>
      <c r="GD714" s="43"/>
      <c r="GE714" s="43"/>
      <c r="GF714" s="43"/>
      <c r="GG714" s="43"/>
      <c r="GH714" s="43"/>
      <c r="GI714" s="43"/>
      <c r="GJ714" s="43"/>
      <c r="GK714" s="43"/>
      <c r="GL714" s="43"/>
      <c r="GM714" s="43"/>
      <c r="GN714" s="43"/>
      <c r="GO714" s="43"/>
      <c r="GP714" s="43"/>
      <c r="GQ714" s="43"/>
      <c r="GR714" s="43"/>
      <c r="GS714" s="43"/>
      <c r="GT714" s="43"/>
      <c r="GU714" s="43"/>
      <c r="GV714" s="43"/>
      <c r="GW714" s="43"/>
      <c r="GX714" s="43"/>
      <c r="GY714" s="43"/>
      <c r="GZ714" s="43"/>
      <c r="HA714" s="43"/>
      <c r="HB714" s="43"/>
      <c r="HC714" s="43"/>
      <c r="HD714" s="43"/>
      <c r="HE714" s="43"/>
      <c r="HF714" s="43"/>
      <c r="HG714" s="43"/>
      <c r="HH714" s="43"/>
      <c r="HI714" s="43"/>
      <c r="HJ714" s="43"/>
      <c r="HK714" s="43"/>
      <c r="HL714" s="43"/>
      <c r="HM714" s="43"/>
      <c r="HN714" s="43"/>
      <c r="HO714" s="43"/>
      <c r="HP714" s="43"/>
      <c r="HQ714" s="43"/>
      <c r="HR714" s="43"/>
      <c r="HS714" s="43"/>
      <c r="HT714" s="43"/>
      <c r="HU714" s="43"/>
      <c r="HV714" s="43"/>
      <c r="HW714" s="43"/>
      <c r="HX714" s="43"/>
      <c r="HY714" s="43"/>
      <c r="HZ714" s="43"/>
      <c r="IA714" s="43"/>
      <c r="IB714" s="43"/>
      <c r="IC714" s="43"/>
      <c r="ID714" s="43"/>
      <c r="IE714" s="43"/>
    </row>
    <row r="715" spans="1:239" s="7" customFormat="1" ht="24.75" customHeight="1">
      <c r="A715" s="46" t="s">
        <v>788</v>
      </c>
      <c r="B715" s="43" t="s">
        <v>778</v>
      </c>
      <c r="C715" s="47">
        <v>54.8</v>
      </c>
      <c r="D715" s="9">
        <v>26.6</v>
      </c>
      <c r="E715" s="45"/>
      <c r="F715" s="9">
        <f aca="true" t="shared" si="11" ref="F715:F778">E715*D715</f>
        <v>0</v>
      </c>
      <c r="G715" s="43"/>
      <c r="H715" s="43">
        <v>2016</v>
      </c>
      <c r="I715" s="9">
        <v>8</v>
      </c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3"/>
      <c r="BQ715" s="43"/>
      <c r="BR715" s="43"/>
      <c r="BS715" s="43"/>
      <c r="BT715" s="43"/>
      <c r="BU715" s="43"/>
      <c r="BV715" s="43"/>
      <c r="BW715" s="43"/>
      <c r="BX715" s="43"/>
      <c r="BY715" s="43"/>
      <c r="BZ715" s="43"/>
      <c r="CA715" s="43"/>
      <c r="CB715" s="43"/>
      <c r="CC715" s="43"/>
      <c r="CD715" s="43"/>
      <c r="CE715" s="43"/>
      <c r="CF715" s="43"/>
      <c r="CG715" s="43"/>
      <c r="CH715" s="43"/>
      <c r="CI715" s="43"/>
      <c r="CJ715" s="43"/>
      <c r="CK715" s="43"/>
      <c r="CL715" s="43"/>
      <c r="CM715" s="43"/>
      <c r="CN715" s="43"/>
      <c r="CO715" s="43"/>
      <c r="CP715" s="43"/>
      <c r="CQ715" s="43"/>
      <c r="CR715" s="43"/>
      <c r="CS715" s="43"/>
      <c r="CT715" s="43"/>
      <c r="CU715" s="43"/>
      <c r="CV715" s="43"/>
      <c r="CW715" s="43"/>
      <c r="CX715" s="43"/>
      <c r="CY715" s="43"/>
      <c r="CZ715" s="43"/>
      <c r="DA715" s="43"/>
      <c r="DB715" s="43"/>
      <c r="DC715" s="43"/>
      <c r="DD715" s="43"/>
      <c r="DE715" s="43"/>
      <c r="DF715" s="43"/>
      <c r="DG715" s="43"/>
      <c r="DH715" s="43"/>
      <c r="DI715" s="43"/>
      <c r="DJ715" s="43"/>
      <c r="DK715" s="43"/>
      <c r="DL715" s="43"/>
      <c r="DM715" s="43"/>
      <c r="DN715" s="43"/>
      <c r="DO715" s="43"/>
      <c r="DP715" s="43"/>
      <c r="DQ715" s="43"/>
      <c r="DR715" s="43"/>
      <c r="DS715" s="43"/>
      <c r="DT715" s="43"/>
      <c r="DU715" s="43"/>
      <c r="DV715" s="43"/>
      <c r="DW715" s="43"/>
      <c r="DX715" s="43"/>
      <c r="DY715" s="43"/>
      <c r="DZ715" s="43"/>
      <c r="EA715" s="43"/>
      <c r="EB715" s="43"/>
      <c r="EC715" s="43"/>
      <c r="ED715" s="43"/>
      <c r="EE715" s="43"/>
      <c r="EF715" s="43"/>
      <c r="EG715" s="43"/>
      <c r="EH715" s="43"/>
      <c r="EI715" s="43"/>
      <c r="EJ715" s="43"/>
      <c r="EK715" s="43"/>
      <c r="EL715" s="43"/>
      <c r="EM715" s="43"/>
      <c r="EN715" s="43"/>
      <c r="EO715" s="43"/>
      <c r="EP715" s="43"/>
      <c r="EQ715" s="43"/>
      <c r="ER715" s="43"/>
      <c r="ES715" s="43"/>
      <c r="ET715" s="43"/>
      <c r="EU715" s="43"/>
      <c r="EV715" s="43"/>
      <c r="EW715" s="43"/>
      <c r="EX715" s="43"/>
      <c r="EY715" s="43"/>
      <c r="EZ715" s="43"/>
      <c r="FA715" s="43"/>
      <c r="FB715" s="43"/>
      <c r="FC715" s="43"/>
      <c r="FD715" s="43"/>
      <c r="FE715" s="43"/>
      <c r="FF715" s="43"/>
      <c r="FG715" s="43"/>
      <c r="FH715" s="43"/>
      <c r="FI715" s="43"/>
      <c r="FJ715" s="43"/>
      <c r="FK715" s="43"/>
      <c r="FL715" s="43"/>
      <c r="FM715" s="43"/>
      <c r="FN715" s="43"/>
      <c r="FO715" s="43"/>
      <c r="FP715" s="43"/>
      <c r="FQ715" s="43"/>
      <c r="FR715" s="43"/>
      <c r="FS715" s="43"/>
      <c r="FT715" s="43"/>
      <c r="FU715" s="43"/>
      <c r="FV715" s="43"/>
      <c r="FW715" s="43"/>
      <c r="FX715" s="43"/>
      <c r="FY715" s="43"/>
      <c r="FZ715" s="43"/>
      <c r="GA715" s="43"/>
      <c r="GB715" s="43"/>
      <c r="GC715" s="43"/>
      <c r="GD715" s="43"/>
      <c r="GE715" s="43"/>
      <c r="GF715" s="43"/>
      <c r="GG715" s="43"/>
      <c r="GH715" s="43"/>
      <c r="GI715" s="43"/>
      <c r="GJ715" s="43"/>
      <c r="GK715" s="43"/>
      <c r="GL715" s="43"/>
      <c r="GM715" s="43"/>
      <c r="GN715" s="43"/>
      <c r="GO715" s="43"/>
      <c r="GP715" s="43"/>
      <c r="GQ715" s="43"/>
      <c r="GR715" s="43"/>
      <c r="GS715" s="43"/>
      <c r="GT715" s="43"/>
      <c r="GU715" s="43"/>
      <c r="GV715" s="43"/>
      <c r="GW715" s="43"/>
      <c r="GX715" s="43"/>
      <c r="GY715" s="43"/>
      <c r="GZ715" s="43"/>
      <c r="HA715" s="43"/>
      <c r="HB715" s="43"/>
      <c r="HC715" s="43"/>
      <c r="HD715" s="43"/>
      <c r="HE715" s="43"/>
      <c r="HF715" s="43"/>
      <c r="HG715" s="43"/>
      <c r="HH715" s="43"/>
      <c r="HI715" s="43"/>
      <c r="HJ715" s="43"/>
      <c r="HK715" s="43"/>
      <c r="HL715" s="43"/>
      <c r="HM715" s="43"/>
      <c r="HN715" s="43"/>
      <c r="HO715" s="43"/>
      <c r="HP715" s="43"/>
      <c r="HQ715" s="43"/>
      <c r="HR715" s="43"/>
      <c r="HS715" s="43"/>
      <c r="HT715" s="43"/>
      <c r="HU715" s="43"/>
      <c r="HV715" s="43"/>
      <c r="HW715" s="43"/>
      <c r="HX715" s="43"/>
      <c r="HY715" s="43"/>
      <c r="HZ715" s="43"/>
      <c r="IA715" s="43"/>
      <c r="IB715" s="43"/>
      <c r="IC715" s="43"/>
      <c r="ID715" s="43"/>
      <c r="IE715" s="43"/>
    </row>
    <row r="716" spans="1:239" s="7" customFormat="1" ht="24.75" customHeight="1">
      <c r="A716" s="46" t="s">
        <v>789</v>
      </c>
      <c r="B716" s="43" t="s">
        <v>778</v>
      </c>
      <c r="C716" s="47">
        <v>57.8</v>
      </c>
      <c r="D716" s="9">
        <v>28</v>
      </c>
      <c r="E716" s="45"/>
      <c r="F716" s="9">
        <f t="shared" si="11"/>
        <v>0</v>
      </c>
      <c r="G716" s="43"/>
      <c r="H716" s="43">
        <v>2016</v>
      </c>
      <c r="I716" s="9">
        <v>8</v>
      </c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3"/>
      <c r="BQ716" s="43"/>
      <c r="BR716" s="43"/>
      <c r="BS716" s="43"/>
      <c r="BT716" s="43"/>
      <c r="BU716" s="43"/>
      <c r="BV716" s="43"/>
      <c r="BW716" s="43"/>
      <c r="BX716" s="43"/>
      <c r="BY716" s="43"/>
      <c r="BZ716" s="43"/>
      <c r="CA716" s="43"/>
      <c r="CB716" s="43"/>
      <c r="CC716" s="43"/>
      <c r="CD716" s="43"/>
      <c r="CE716" s="43"/>
      <c r="CF716" s="43"/>
      <c r="CG716" s="43"/>
      <c r="CH716" s="43"/>
      <c r="CI716" s="43"/>
      <c r="CJ716" s="43"/>
      <c r="CK716" s="43"/>
      <c r="CL716" s="43"/>
      <c r="CM716" s="43"/>
      <c r="CN716" s="43"/>
      <c r="CO716" s="43"/>
      <c r="CP716" s="43"/>
      <c r="CQ716" s="43"/>
      <c r="CR716" s="43"/>
      <c r="CS716" s="43"/>
      <c r="CT716" s="43"/>
      <c r="CU716" s="43"/>
      <c r="CV716" s="43"/>
      <c r="CW716" s="43"/>
      <c r="CX716" s="43"/>
      <c r="CY716" s="43"/>
      <c r="CZ716" s="43"/>
      <c r="DA716" s="43"/>
      <c r="DB716" s="43"/>
      <c r="DC716" s="43"/>
      <c r="DD716" s="43"/>
      <c r="DE716" s="43"/>
      <c r="DF716" s="43"/>
      <c r="DG716" s="43"/>
      <c r="DH716" s="43"/>
      <c r="DI716" s="43"/>
      <c r="DJ716" s="43"/>
      <c r="DK716" s="43"/>
      <c r="DL716" s="43"/>
      <c r="DM716" s="43"/>
      <c r="DN716" s="43"/>
      <c r="DO716" s="43"/>
      <c r="DP716" s="43"/>
      <c r="DQ716" s="43"/>
      <c r="DR716" s="43"/>
      <c r="DS716" s="43"/>
      <c r="DT716" s="43"/>
      <c r="DU716" s="43"/>
      <c r="DV716" s="43"/>
      <c r="DW716" s="43"/>
      <c r="DX716" s="43"/>
      <c r="DY716" s="43"/>
      <c r="DZ716" s="43"/>
      <c r="EA716" s="43"/>
      <c r="EB716" s="43"/>
      <c r="EC716" s="43"/>
      <c r="ED716" s="43"/>
      <c r="EE716" s="43"/>
      <c r="EF716" s="43"/>
      <c r="EG716" s="43"/>
      <c r="EH716" s="43"/>
      <c r="EI716" s="43"/>
      <c r="EJ716" s="43"/>
      <c r="EK716" s="43"/>
      <c r="EL716" s="43"/>
      <c r="EM716" s="43"/>
      <c r="EN716" s="43"/>
      <c r="EO716" s="43"/>
      <c r="EP716" s="43"/>
      <c r="EQ716" s="43"/>
      <c r="ER716" s="43"/>
      <c r="ES716" s="43"/>
      <c r="ET716" s="43"/>
      <c r="EU716" s="43"/>
      <c r="EV716" s="43"/>
      <c r="EW716" s="43"/>
      <c r="EX716" s="43"/>
      <c r="EY716" s="43"/>
      <c r="EZ716" s="43"/>
      <c r="FA716" s="43"/>
      <c r="FB716" s="43"/>
      <c r="FC716" s="43"/>
      <c r="FD716" s="43"/>
      <c r="FE716" s="43"/>
      <c r="FF716" s="43"/>
      <c r="FG716" s="43"/>
      <c r="FH716" s="43"/>
      <c r="FI716" s="43"/>
      <c r="FJ716" s="43"/>
      <c r="FK716" s="43"/>
      <c r="FL716" s="43"/>
      <c r="FM716" s="43"/>
      <c r="FN716" s="43"/>
      <c r="FO716" s="43"/>
      <c r="FP716" s="43"/>
      <c r="FQ716" s="43"/>
      <c r="FR716" s="43"/>
      <c r="FS716" s="43"/>
      <c r="FT716" s="43"/>
      <c r="FU716" s="43"/>
      <c r="FV716" s="43"/>
      <c r="FW716" s="43"/>
      <c r="FX716" s="43"/>
      <c r="FY716" s="43"/>
      <c r="FZ716" s="43"/>
      <c r="GA716" s="43"/>
      <c r="GB716" s="43"/>
      <c r="GC716" s="43"/>
      <c r="GD716" s="43"/>
      <c r="GE716" s="43"/>
      <c r="GF716" s="43"/>
      <c r="GG716" s="43"/>
      <c r="GH716" s="43"/>
      <c r="GI716" s="43"/>
      <c r="GJ716" s="43"/>
      <c r="GK716" s="43"/>
      <c r="GL716" s="43"/>
      <c r="GM716" s="43"/>
      <c r="GN716" s="43"/>
      <c r="GO716" s="43"/>
      <c r="GP716" s="43"/>
      <c r="GQ716" s="43"/>
      <c r="GR716" s="43"/>
      <c r="GS716" s="43"/>
      <c r="GT716" s="43"/>
      <c r="GU716" s="43"/>
      <c r="GV716" s="43"/>
      <c r="GW716" s="43"/>
      <c r="GX716" s="43"/>
      <c r="GY716" s="43"/>
      <c r="GZ716" s="43"/>
      <c r="HA716" s="43"/>
      <c r="HB716" s="43"/>
      <c r="HC716" s="43"/>
      <c r="HD716" s="43"/>
      <c r="HE716" s="43"/>
      <c r="HF716" s="43"/>
      <c r="HG716" s="43"/>
      <c r="HH716" s="43"/>
      <c r="HI716" s="43"/>
      <c r="HJ716" s="43"/>
      <c r="HK716" s="43"/>
      <c r="HL716" s="43"/>
      <c r="HM716" s="43"/>
      <c r="HN716" s="43"/>
      <c r="HO716" s="43"/>
      <c r="HP716" s="43"/>
      <c r="HQ716" s="43"/>
      <c r="HR716" s="43"/>
      <c r="HS716" s="43"/>
      <c r="HT716" s="43"/>
      <c r="HU716" s="43"/>
      <c r="HV716" s="43"/>
      <c r="HW716" s="43"/>
      <c r="HX716" s="43"/>
      <c r="HY716" s="43"/>
      <c r="HZ716" s="43"/>
      <c r="IA716" s="43"/>
      <c r="IB716" s="43"/>
      <c r="IC716" s="43"/>
      <c r="ID716" s="43"/>
      <c r="IE716" s="43"/>
    </row>
    <row r="717" spans="1:239" s="7" customFormat="1" ht="24.75" customHeight="1">
      <c r="A717" s="46" t="s">
        <v>790</v>
      </c>
      <c r="B717" s="43" t="s">
        <v>778</v>
      </c>
      <c r="C717" s="47">
        <v>60</v>
      </c>
      <c r="D717" s="9">
        <v>29.4</v>
      </c>
      <c r="E717" s="45"/>
      <c r="F717" s="9">
        <f t="shared" si="11"/>
        <v>0</v>
      </c>
      <c r="G717" s="43"/>
      <c r="H717" s="43">
        <v>2016</v>
      </c>
      <c r="I717" s="9">
        <v>8</v>
      </c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3"/>
      <c r="BQ717" s="43"/>
      <c r="BR717" s="43"/>
      <c r="BS717" s="43"/>
      <c r="BT717" s="43"/>
      <c r="BU717" s="43"/>
      <c r="BV717" s="43"/>
      <c r="BW717" s="43"/>
      <c r="BX717" s="43"/>
      <c r="BY717" s="43"/>
      <c r="BZ717" s="43"/>
      <c r="CA717" s="43"/>
      <c r="CB717" s="43"/>
      <c r="CC717" s="43"/>
      <c r="CD717" s="43"/>
      <c r="CE717" s="43"/>
      <c r="CF717" s="43"/>
      <c r="CG717" s="43"/>
      <c r="CH717" s="43"/>
      <c r="CI717" s="43"/>
      <c r="CJ717" s="43"/>
      <c r="CK717" s="43"/>
      <c r="CL717" s="43"/>
      <c r="CM717" s="43"/>
      <c r="CN717" s="43"/>
      <c r="CO717" s="43"/>
      <c r="CP717" s="43"/>
      <c r="CQ717" s="43"/>
      <c r="CR717" s="43"/>
      <c r="CS717" s="43"/>
      <c r="CT717" s="43"/>
      <c r="CU717" s="43"/>
      <c r="CV717" s="43"/>
      <c r="CW717" s="43"/>
      <c r="CX717" s="43"/>
      <c r="CY717" s="43"/>
      <c r="CZ717" s="43"/>
      <c r="DA717" s="43"/>
      <c r="DB717" s="43"/>
      <c r="DC717" s="43"/>
      <c r="DD717" s="43"/>
      <c r="DE717" s="43"/>
      <c r="DF717" s="43"/>
      <c r="DG717" s="43"/>
      <c r="DH717" s="43"/>
      <c r="DI717" s="43"/>
      <c r="DJ717" s="43"/>
      <c r="DK717" s="43"/>
      <c r="DL717" s="43"/>
      <c r="DM717" s="43"/>
      <c r="DN717" s="43"/>
      <c r="DO717" s="43"/>
      <c r="DP717" s="43"/>
      <c r="DQ717" s="43"/>
      <c r="DR717" s="43"/>
      <c r="DS717" s="43"/>
      <c r="DT717" s="43"/>
      <c r="DU717" s="43"/>
      <c r="DV717" s="43"/>
      <c r="DW717" s="43"/>
      <c r="DX717" s="43"/>
      <c r="DY717" s="43"/>
      <c r="DZ717" s="43"/>
      <c r="EA717" s="43"/>
      <c r="EB717" s="43"/>
      <c r="EC717" s="43"/>
      <c r="ED717" s="43"/>
      <c r="EE717" s="43"/>
      <c r="EF717" s="43"/>
      <c r="EG717" s="43"/>
      <c r="EH717" s="43"/>
      <c r="EI717" s="43"/>
      <c r="EJ717" s="43"/>
      <c r="EK717" s="43"/>
      <c r="EL717" s="43"/>
      <c r="EM717" s="43"/>
      <c r="EN717" s="43"/>
      <c r="EO717" s="43"/>
      <c r="EP717" s="43"/>
      <c r="EQ717" s="43"/>
      <c r="ER717" s="43"/>
      <c r="ES717" s="43"/>
      <c r="ET717" s="43"/>
      <c r="EU717" s="43"/>
      <c r="EV717" s="43"/>
      <c r="EW717" s="43"/>
      <c r="EX717" s="43"/>
      <c r="EY717" s="43"/>
      <c r="EZ717" s="43"/>
      <c r="FA717" s="43"/>
      <c r="FB717" s="43"/>
      <c r="FC717" s="43"/>
      <c r="FD717" s="43"/>
      <c r="FE717" s="43"/>
      <c r="FF717" s="43"/>
      <c r="FG717" s="43"/>
      <c r="FH717" s="43"/>
      <c r="FI717" s="43"/>
      <c r="FJ717" s="43"/>
      <c r="FK717" s="43"/>
      <c r="FL717" s="43"/>
      <c r="FM717" s="43"/>
      <c r="FN717" s="43"/>
      <c r="FO717" s="43"/>
      <c r="FP717" s="43"/>
      <c r="FQ717" s="43"/>
      <c r="FR717" s="43"/>
      <c r="FS717" s="43"/>
      <c r="FT717" s="43"/>
      <c r="FU717" s="43"/>
      <c r="FV717" s="43"/>
      <c r="FW717" s="43"/>
      <c r="FX717" s="43"/>
      <c r="FY717" s="43"/>
      <c r="FZ717" s="43"/>
      <c r="GA717" s="43"/>
      <c r="GB717" s="43"/>
      <c r="GC717" s="43"/>
      <c r="GD717" s="43"/>
      <c r="GE717" s="43"/>
      <c r="GF717" s="43"/>
      <c r="GG717" s="43"/>
      <c r="GH717" s="43"/>
      <c r="GI717" s="43"/>
      <c r="GJ717" s="43"/>
      <c r="GK717" s="43"/>
      <c r="GL717" s="43"/>
      <c r="GM717" s="43"/>
      <c r="GN717" s="43"/>
      <c r="GO717" s="43"/>
      <c r="GP717" s="43"/>
      <c r="GQ717" s="43"/>
      <c r="GR717" s="43"/>
      <c r="GS717" s="43"/>
      <c r="GT717" s="43"/>
      <c r="GU717" s="43"/>
      <c r="GV717" s="43"/>
      <c r="GW717" s="43"/>
      <c r="GX717" s="43"/>
      <c r="GY717" s="43"/>
      <c r="GZ717" s="43"/>
      <c r="HA717" s="43"/>
      <c r="HB717" s="43"/>
      <c r="HC717" s="43"/>
      <c r="HD717" s="43"/>
      <c r="HE717" s="43"/>
      <c r="HF717" s="43"/>
      <c r="HG717" s="43"/>
      <c r="HH717" s="43"/>
      <c r="HI717" s="43"/>
      <c r="HJ717" s="43"/>
      <c r="HK717" s="43"/>
      <c r="HL717" s="43"/>
      <c r="HM717" s="43"/>
      <c r="HN717" s="43"/>
      <c r="HO717" s="43"/>
      <c r="HP717" s="43"/>
      <c r="HQ717" s="43"/>
      <c r="HR717" s="43"/>
      <c r="HS717" s="43"/>
      <c r="HT717" s="43"/>
      <c r="HU717" s="43"/>
      <c r="HV717" s="43"/>
      <c r="HW717" s="43"/>
      <c r="HX717" s="43"/>
      <c r="HY717" s="43"/>
      <c r="HZ717" s="43"/>
      <c r="IA717" s="43"/>
      <c r="IB717" s="43"/>
      <c r="IC717" s="43"/>
      <c r="ID717" s="43"/>
      <c r="IE717" s="43"/>
    </row>
    <row r="718" spans="1:239" s="7" customFormat="1" ht="24.75" customHeight="1">
      <c r="A718" s="46" t="s">
        <v>791</v>
      </c>
      <c r="B718" s="43" t="s">
        <v>778</v>
      </c>
      <c r="C718" s="47">
        <v>51.8</v>
      </c>
      <c r="D718" s="9">
        <v>25.2</v>
      </c>
      <c r="E718" s="45"/>
      <c r="F718" s="9">
        <f t="shared" si="11"/>
        <v>0</v>
      </c>
      <c r="G718" s="43"/>
      <c r="H718" s="43">
        <v>2016</v>
      </c>
      <c r="I718" s="9">
        <v>8</v>
      </c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3"/>
      <c r="BQ718" s="43"/>
      <c r="BR718" s="43"/>
      <c r="BS718" s="43"/>
      <c r="BT718" s="43"/>
      <c r="BU718" s="43"/>
      <c r="BV718" s="43"/>
      <c r="BW718" s="43"/>
      <c r="BX718" s="43"/>
      <c r="BY718" s="43"/>
      <c r="BZ718" s="43"/>
      <c r="CA718" s="43"/>
      <c r="CB718" s="43"/>
      <c r="CC718" s="43"/>
      <c r="CD718" s="43"/>
      <c r="CE718" s="43"/>
      <c r="CF718" s="43"/>
      <c r="CG718" s="43"/>
      <c r="CH718" s="43"/>
      <c r="CI718" s="43"/>
      <c r="CJ718" s="43"/>
      <c r="CK718" s="43"/>
      <c r="CL718" s="43"/>
      <c r="CM718" s="43"/>
      <c r="CN718" s="43"/>
      <c r="CO718" s="43"/>
      <c r="CP718" s="43"/>
      <c r="CQ718" s="43"/>
      <c r="CR718" s="43"/>
      <c r="CS718" s="43"/>
      <c r="CT718" s="43"/>
      <c r="CU718" s="43"/>
      <c r="CV718" s="43"/>
      <c r="CW718" s="43"/>
      <c r="CX718" s="43"/>
      <c r="CY718" s="43"/>
      <c r="CZ718" s="43"/>
      <c r="DA718" s="43"/>
      <c r="DB718" s="43"/>
      <c r="DC718" s="43"/>
      <c r="DD718" s="43"/>
      <c r="DE718" s="43"/>
      <c r="DF718" s="43"/>
      <c r="DG718" s="43"/>
      <c r="DH718" s="43"/>
      <c r="DI718" s="43"/>
      <c r="DJ718" s="43"/>
      <c r="DK718" s="43"/>
      <c r="DL718" s="43"/>
      <c r="DM718" s="43"/>
      <c r="DN718" s="43"/>
      <c r="DO718" s="43"/>
      <c r="DP718" s="43"/>
      <c r="DQ718" s="43"/>
      <c r="DR718" s="43"/>
      <c r="DS718" s="43"/>
      <c r="DT718" s="43"/>
      <c r="DU718" s="43"/>
      <c r="DV718" s="43"/>
      <c r="DW718" s="43"/>
      <c r="DX718" s="43"/>
      <c r="DY718" s="43"/>
      <c r="DZ718" s="43"/>
      <c r="EA718" s="43"/>
      <c r="EB718" s="43"/>
      <c r="EC718" s="43"/>
      <c r="ED718" s="43"/>
      <c r="EE718" s="43"/>
      <c r="EF718" s="43"/>
      <c r="EG718" s="43"/>
      <c r="EH718" s="43"/>
      <c r="EI718" s="43"/>
      <c r="EJ718" s="43"/>
      <c r="EK718" s="43"/>
      <c r="EL718" s="43"/>
      <c r="EM718" s="43"/>
      <c r="EN718" s="43"/>
      <c r="EO718" s="43"/>
      <c r="EP718" s="43"/>
      <c r="EQ718" s="43"/>
      <c r="ER718" s="43"/>
      <c r="ES718" s="43"/>
      <c r="ET718" s="43"/>
      <c r="EU718" s="43"/>
      <c r="EV718" s="43"/>
      <c r="EW718" s="43"/>
      <c r="EX718" s="43"/>
      <c r="EY718" s="43"/>
      <c r="EZ718" s="43"/>
      <c r="FA718" s="43"/>
      <c r="FB718" s="43"/>
      <c r="FC718" s="43"/>
      <c r="FD718" s="43"/>
      <c r="FE718" s="43"/>
      <c r="FF718" s="43"/>
      <c r="FG718" s="43"/>
      <c r="FH718" s="43"/>
      <c r="FI718" s="43"/>
      <c r="FJ718" s="43"/>
      <c r="FK718" s="43"/>
      <c r="FL718" s="43"/>
      <c r="FM718" s="43"/>
      <c r="FN718" s="43"/>
      <c r="FO718" s="43"/>
      <c r="FP718" s="43"/>
      <c r="FQ718" s="43"/>
      <c r="FR718" s="43"/>
      <c r="FS718" s="43"/>
      <c r="FT718" s="43"/>
      <c r="FU718" s="43"/>
      <c r="FV718" s="43"/>
      <c r="FW718" s="43"/>
      <c r="FX718" s="43"/>
      <c r="FY718" s="43"/>
      <c r="FZ718" s="43"/>
      <c r="GA718" s="43"/>
      <c r="GB718" s="43"/>
      <c r="GC718" s="43"/>
      <c r="GD718" s="43"/>
      <c r="GE718" s="43"/>
      <c r="GF718" s="43"/>
      <c r="GG718" s="43"/>
      <c r="GH718" s="43"/>
      <c r="GI718" s="43"/>
      <c r="GJ718" s="43"/>
      <c r="GK718" s="43"/>
      <c r="GL718" s="43"/>
      <c r="GM718" s="43"/>
      <c r="GN718" s="43"/>
      <c r="GO718" s="43"/>
      <c r="GP718" s="43"/>
      <c r="GQ718" s="43"/>
      <c r="GR718" s="43"/>
      <c r="GS718" s="43"/>
      <c r="GT718" s="43"/>
      <c r="GU718" s="43"/>
      <c r="GV718" s="43"/>
      <c r="GW718" s="43"/>
      <c r="GX718" s="43"/>
      <c r="GY718" s="43"/>
      <c r="GZ718" s="43"/>
      <c r="HA718" s="43"/>
      <c r="HB718" s="43"/>
      <c r="HC718" s="43"/>
      <c r="HD718" s="43"/>
      <c r="HE718" s="43"/>
      <c r="HF718" s="43"/>
      <c r="HG718" s="43"/>
      <c r="HH718" s="43"/>
      <c r="HI718" s="43"/>
      <c r="HJ718" s="43"/>
      <c r="HK718" s="43"/>
      <c r="HL718" s="43"/>
      <c r="HM718" s="43"/>
      <c r="HN718" s="43"/>
      <c r="HO718" s="43"/>
      <c r="HP718" s="43"/>
      <c r="HQ718" s="43"/>
      <c r="HR718" s="43"/>
      <c r="HS718" s="43"/>
      <c r="HT718" s="43"/>
      <c r="HU718" s="43"/>
      <c r="HV718" s="43"/>
      <c r="HW718" s="43"/>
      <c r="HX718" s="43"/>
      <c r="HY718" s="43"/>
      <c r="HZ718" s="43"/>
      <c r="IA718" s="43"/>
      <c r="IB718" s="43"/>
      <c r="IC718" s="43"/>
      <c r="ID718" s="43"/>
      <c r="IE718" s="43"/>
    </row>
    <row r="719" spans="1:239" s="7" customFormat="1" ht="24.75" customHeight="1">
      <c r="A719" s="46" t="s">
        <v>792</v>
      </c>
      <c r="B719" s="43" t="s">
        <v>778</v>
      </c>
      <c r="C719" s="47">
        <v>62</v>
      </c>
      <c r="D719" s="9">
        <v>30.799999999999997</v>
      </c>
      <c r="E719" s="45"/>
      <c r="F719" s="9">
        <f t="shared" si="11"/>
        <v>0</v>
      </c>
      <c r="G719" s="43"/>
      <c r="H719" s="43">
        <v>2016</v>
      </c>
      <c r="I719" s="9">
        <v>8</v>
      </c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3"/>
      <c r="BQ719" s="43"/>
      <c r="BR719" s="43"/>
      <c r="BS719" s="43"/>
      <c r="BT719" s="43"/>
      <c r="BU719" s="43"/>
      <c r="BV719" s="43"/>
      <c r="BW719" s="43"/>
      <c r="BX719" s="43"/>
      <c r="BY719" s="43"/>
      <c r="BZ719" s="43"/>
      <c r="CA719" s="43"/>
      <c r="CB719" s="43"/>
      <c r="CC719" s="43"/>
      <c r="CD719" s="43"/>
      <c r="CE719" s="43"/>
      <c r="CF719" s="43"/>
      <c r="CG719" s="43"/>
      <c r="CH719" s="43"/>
      <c r="CI719" s="43"/>
      <c r="CJ719" s="43"/>
      <c r="CK719" s="43"/>
      <c r="CL719" s="43"/>
      <c r="CM719" s="43"/>
      <c r="CN719" s="43"/>
      <c r="CO719" s="43"/>
      <c r="CP719" s="43"/>
      <c r="CQ719" s="43"/>
      <c r="CR719" s="43"/>
      <c r="CS719" s="43"/>
      <c r="CT719" s="43"/>
      <c r="CU719" s="43"/>
      <c r="CV719" s="43"/>
      <c r="CW719" s="43"/>
      <c r="CX719" s="43"/>
      <c r="CY719" s="43"/>
      <c r="CZ719" s="43"/>
      <c r="DA719" s="43"/>
      <c r="DB719" s="43"/>
      <c r="DC719" s="43"/>
      <c r="DD719" s="43"/>
      <c r="DE719" s="43"/>
      <c r="DF719" s="43"/>
      <c r="DG719" s="43"/>
      <c r="DH719" s="43"/>
      <c r="DI719" s="43"/>
      <c r="DJ719" s="43"/>
      <c r="DK719" s="43"/>
      <c r="DL719" s="43"/>
      <c r="DM719" s="43"/>
      <c r="DN719" s="43"/>
      <c r="DO719" s="43"/>
      <c r="DP719" s="43"/>
      <c r="DQ719" s="43"/>
      <c r="DR719" s="43"/>
      <c r="DS719" s="43"/>
      <c r="DT719" s="43"/>
      <c r="DU719" s="43"/>
      <c r="DV719" s="43"/>
      <c r="DW719" s="43"/>
      <c r="DX719" s="43"/>
      <c r="DY719" s="43"/>
      <c r="DZ719" s="43"/>
      <c r="EA719" s="43"/>
      <c r="EB719" s="43"/>
      <c r="EC719" s="43"/>
      <c r="ED719" s="43"/>
      <c r="EE719" s="43"/>
      <c r="EF719" s="43"/>
      <c r="EG719" s="43"/>
      <c r="EH719" s="43"/>
      <c r="EI719" s="43"/>
      <c r="EJ719" s="43"/>
      <c r="EK719" s="43"/>
      <c r="EL719" s="43"/>
      <c r="EM719" s="43"/>
      <c r="EN719" s="43"/>
      <c r="EO719" s="43"/>
      <c r="EP719" s="43"/>
      <c r="EQ719" s="43"/>
      <c r="ER719" s="43"/>
      <c r="ES719" s="43"/>
      <c r="ET719" s="43"/>
      <c r="EU719" s="43"/>
      <c r="EV719" s="43"/>
      <c r="EW719" s="43"/>
      <c r="EX719" s="43"/>
      <c r="EY719" s="43"/>
      <c r="EZ719" s="43"/>
      <c r="FA719" s="43"/>
      <c r="FB719" s="43"/>
      <c r="FC719" s="43"/>
      <c r="FD719" s="43"/>
      <c r="FE719" s="43"/>
      <c r="FF719" s="43"/>
      <c r="FG719" s="43"/>
      <c r="FH719" s="43"/>
      <c r="FI719" s="43"/>
      <c r="FJ719" s="43"/>
      <c r="FK719" s="43"/>
      <c r="FL719" s="43"/>
      <c r="FM719" s="43"/>
      <c r="FN719" s="43"/>
      <c r="FO719" s="43"/>
      <c r="FP719" s="43"/>
      <c r="FQ719" s="43"/>
      <c r="FR719" s="43"/>
      <c r="FS719" s="43"/>
      <c r="FT719" s="43"/>
      <c r="FU719" s="43"/>
      <c r="FV719" s="43"/>
      <c r="FW719" s="43"/>
      <c r="FX719" s="43"/>
      <c r="FY719" s="43"/>
      <c r="FZ719" s="43"/>
      <c r="GA719" s="43"/>
      <c r="GB719" s="43"/>
      <c r="GC719" s="43"/>
      <c r="GD719" s="43"/>
      <c r="GE719" s="43"/>
      <c r="GF719" s="43"/>
      <c r="GG719" s="43"/>
      <c r="GH719" s="43"/>
      <c r="GI719" s="43"/>
      <c r="GJ719" s="43"/>
      <c r="GK719" s="43"/>
      <c r="GL719" s="43"/>
      <c r="GM719" s="43"/>
      <c r="GN719" s="43"/>
      <c r="GO719" s="43"/>
      <c r="GP719" s="43"/>
      <c r="GQ719" s="43"/>
      <c r="GR719" s="43"/>
      <c r="GS719" s="43"/>
      <c r="GT719" s="43"/>
      <c r="GU719" s="43"/>
      <c r="GV719" s="43"/>
      <c r="GW719" s="43"/>
      <c r="GX719" s="43"/>
      <c r="GY719" s="43"/>
      <c r="GZ719" s="43"/>
      <c r="HA719" s="43"/>
      <c r="HB719" s="43"/>
      <c r="HC719" s="43"/>
      <c r="HD719" s="43"/>
      <c r="HE719" s="43"/>
      <c r="HF719" s="43"/>
      <c r="HG719" s="43"/>
      <c r="HH719" s="43"/>
      <c r="HI719" s="43"/>
      <c r="HJ719" s="43"/>
      <c r="HK719" s="43"/>
      <c r="HL719" s="43"/>
      <c r="HM719" s="43"/>
      <c r="HN719" s="43"/>
      <c r="HO719" s="43"/>
      <c r="HP719" s="43"/>
      <c r="HQ719" s="43"/>
      <c r="HR719" s="43"/>
      <c r="HS719" s="43"/>
      <c r="HT719" s="43"/>
      <c r="HU719" s="43"/>
      <c r="HV719" s="43"/>
      <c r="HW719" s="43"/>
      <c r="HX719" s="43"/>
      <c r="HY719" s="43"/>
      <c r="HZ719" s="43"/>
      <c r="IA719" s="43"/>
      <c r="IB719" s="43"/>
      <c r="IC719" s="43"/>
      <c r="ID719" s="43"/>
      <c r="IE719" s="43"/>
    </row>
    <row r="720" spans="1:239" s="7" customFormat="1" ht="24.75" customHeight="1">
      <c r="A720" s="46" t="s">
        <v>793</v>
      </c>
      <c r="B720" s="43" t="s">
        <v>778</v>
      </c>
      <c r="C720" s="47">
        <v>64.8</v>
      </c>
      <c r="D720" s="9">
        <v>31.499999999999996</v>
      </c>
      <c r="E720" s="45"/>
      <c r="F720" s="9">
        <f t="shared" si="11"/>
        <v>0</v>
      </c>
      <c r="G720" s="43"/>
      <c r="H720" s="43">
        <v>2016</v>
      </c>
      <c r="I720" s="9">
        <v>8</v>
      </c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3"/>
      <c r="BQ720" s="43"/>
      <c r="BR720" s="43"/>
      <c r="BS720" s="43"/>
      <c r="BT720" s="43"/>
      <c r="BU720" s="43"/>
      <c r="BV720" s="43"/>
      <c r="BW720" s="43"/>
      <c r="BX720" s="43"/>
      <c r="BY720" s="43"/>
      <c r="BZ720" s="43"/>
      <c r="CA720" s="43"/>
      <c r="CB720" s="43"/>
      <c r="CC720" s="43"/>
      <c r="CD720" s="43"/>
      <c r="CE720" s="43"/>
      <c r="CF720" s="43"/>
      <c r="CG720" s="43"/>
      <c r="CH720" s="43"/>
      <c r="CI720" s="43"/>
      <c r="CJ720" s="43"/>
      <c r="CK720" s="43"/>
      <c r="CL720" s="43"/>
      <c r="CM720" s="43"/>
      <c r="CN720" s="43"/>
      <c r="CO720" s="43"/>
      <c r="CP720" s="43"/>
      <c r="CQ720" s="43"/>
      <c r="CR720" s="43"/>
      <c r="CS720" s="43"/>
      <c r="CT720" s="43"/>
      <c r="CU720" s="43"/>
      <c r="CV720" s="43"/>
      <c r="CW720" s="43"/>
      <c r="CX720" s="43"/>
      <c r="CY720" s="43"/>
      <c r="CZ720" s="43"/>
      <c r="DA720" s="43"/>
      <c r="DB720" s="43"/>
      <c r="DC720" s="43"/>
      <c r="DD720" s="43"/>
      <c r="DE720" s="43"/>
      <c r="DF720" s="43"/>
      <c r="DG720" s="43"/>
      <c r="DH720" s="43"/>
      <c r="DI720" s="43"/>
      <c r="DJ720" s="43"/>
      <c r="DK720" s="43"/>
      <c r="DL720" s="43"/>
      <c r="DM720" s="43"/>
      <c r="DN720" s="43"/>
      <c r="DO720" s="43"/>
      <c r="DP720" s="43"/>
      <c r="DQ720" s="43"/>
      <c r="DR720" s="43"/>
      <c r="DS720" s="43"/>
      <c r="DT720" s="43"/>
      <c r="DU720" s="43"/>
      <c r="DV720" s="43"/>
      <c r="DW720" s="43"/>
      <c r="DX720" s="43"/>
      <c r="DY720" s="43"/>
      <c r="DZ720" s="43"/>
      <c r="EA720" s="43"/>
      <c r="EB720" s="43"/>
      <c r="EC720" s="43"/>
      <c r="ED720" s="43"/>
      <c r="EE720" s="43"/>
      <c r="EF720" s="43"/>
      <c r="EG720" s="43"/>
      <c r="EH720" s="43"/>
      <c r="EI720" s="43"/>
      <c r="EJ720" s="43"/>
      <c r="EK720" s="43"/>
      <c r="EL720" s="43"/>
      <c r="EM720" s="43"/>
      <c r="EN720" s="43"/>
      <c r="EO720" s="43"/>
      <c r="EP720" s="43"/>
      <c r="EQ720" s="43"/>
      <c r="ER720" s="43"/>
      <c r="ES720" s="43"/>
      <c r="ET720" s="43"/>
      <c r="EU720" s="43"/>
      <c r="EV720" s="43"/>
      <c r="EW720" s="43"/>
      <c r="EX720" s="43"/>
      <c r="EY720" s="43"/>
      <c r="EZ720" s="43"/>
      <c r="FA720" s="43"/>
      <c r="FB720" s="43"/>
      <c r="FC720" s="43"/>
      <c r="FD720" s="43"/>
      <c r="FE720" s="43"/>
      <c r="FF720" s="43"/>
      <c r="FG720" s="43"/>
      <c r="FH720" s="43"/>
      <c r="FI720" s="43"/>
      <c r="FJ720" s="43"/>
      <c r="FK720" s="43"/>
      <c r="FL720" s="43"/>
      <c r="FM720" s="43"/>
      <c r="FN720" s="43"/>
      <c r="FO720" s="43"/>
      <c r="FP720" s="43"/>
      <c r="FQ720" s="43"/>
      <c r="FR720" s="43"/>
      <c r="FS720" s="43"/>
      <c r="FT720" s="43"/>
      <c r="FU720" s="43"/>
      <c r="FV720" s="43"/>
      <c r="FW720" s="43"/>
      <c r="FX720" s="43"/>
      <c r="FY720" s="43"/>
      <c r="FZ720" s="43"/>
      <c r="GA720" s="43"/>
      <c r="GB720" s="43"/>
      <c r="GC720" s="43"/>
      <c r="GD720" s="43"/>
      <c r="GE720" s="43"/>
      <c r="GF720" s="43"/>
      <c r="GG720" s="43"/>
      <c r="GH720" s="43"/>
      <c r="GI720" s="43"/>
      <c r="GJ720" s="43"/>
      <c r="GK720" s="43"/>
      <c r="GL720" s="43"/>
      <c r="GM720" s="43"/>
      <c r="GN720" s="43"/>
      <c r="GO720" s="43"/>
      <c r="GP720" s="43"/>
      <c r="GQ720" s="43"/>
      <c r="GR720" s="43"/>
      <c r="GS720" s="43"/>
      <c r="GT720" s="43"/>
      <c r="GU720" s="43"/>
      <c r="GV720" s="43"/>
      <c r="GW720" s="43"/>
      <c r="GX720" s="43"/>
      <c r="GY720" s="43"/>
      <c r="GZ720" s="43"/>
      <c r="HA720" s="43"/>
      <c r="HB720" s="43"/>
      <c r="HC720" s="43"/>
      <c r="HD720" s="43"/>
      <c r="HE720" s="43"/>
      <c r="HF720" s="43"/>
      <c r="HG720" s="43"/>
      <c r="HH720" s="43"/>
      <c r="HI720" s="43"/>
      <c r="HJ720" s="43"/>
      <c r="HK720" s="43"/>
      <c r="HL720" s="43"/>
      <c r="HM720" s="43"/>
      <c r="HN720" s="43"/>
      <c r="HO720" s="43"/>
      <c r="HP720" s="43"/>
      <c r="HQ720" s="43"/>
      <c r="HR720" s="43"/>
      <c r="HS720" s="43"/>
      <c r="HT720" s="43"/>
      <c r="HU720" s="43"/>
      <c r="HV720" s="43"/>
      <c r="HW720" s="43"/>
      <c r="HX720" s="43"/>
      <c r="HY720" s="43"/>
      <c r="HZ720" s="43"/>
      <c r="IA720" s="43"/>
      <c r="IB720" s="43"/>
      <c r="IC720" s="43"/>
      <c r="ID720" s="43"/>
      <c r="IE720" s="43"/>
    </row>
    <row r="721" spans="1:239" s="7" customFormat="1" ht="24.75" customHeight="1">
      <c r="A721" s="46" t="s">
        <v>794</v>
      </c>
      <c r="B721" s="43" t="s">
        <v>778</v>
      </c>
      <c r="C721" s="47">
        <v>54.8</v>
      </c>
      <c r="D721" s="9">
        <v>26.6</v>
      </c>
      <c r="E721" s="45"/>
      <c r="F721" s="9">
        <f t="shared" si="11"/>
        <v>0</v>
      </c>
      <c r="G721" s="43"/>
      <c r="H721" s="43">
        <v>2016</v>
      </c>
      <c r="I721" s="9">
        <v>8</v>
      </c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3"/>
      <c r="BQ721" s="43"/>
      <c r="BR721" s="43"/>
      <c r="BS721" s="43"/>
      <c r="BT721" s="43"/>
      <c r="BU721" s="43"/>
      <c r="BV721" s="43"/>
      <c r="BW721" s="43"/>
      <c r="BX721" s="43"/>
      <c r="BY721" s="43"/>
      <c r="BZ721" s="43"/>
      <c r="CA721" s="43"/>
      <c r="CB721" s="43"/>
      <c r="CC721" s="43"/>
      <c r="CD721" s="43"/>
      <c r="CE721" s="43"/>
      <c r="CF721" s="43"/>
      <c r="CG721" s="43"/>
      <c r="CH721" s="43"/>
      <c r="CI721" s="43"/>
      <c r="CJ721" s="43"/>
      <c r="CK721" s="43"/>
      <c r="CL721" s="43"/>
      <c r="CM721" s="43"/>
      <c r="CN721" s="43"/>
      <c r="CO721" s="43"/>
      <c r="CP721" s="43"/>
      <c r="CQ721" s="43"/>
      <c r="CR721" s="43"/>
      <c r="CS721" s="43"/>
      <c r="CT721" s="43"/>
      <c r="CU721" s="43"/>
      <c r="CV721" s="43"/>
      <c r="CW721" s="43"/>
      <c r="CX721" s="43"/>
      <c r="CY721" s="43"/>
      <c r="CZ721" s="43"/>
      <c r="DA721" s="43"/>
      <c r="DB721" s="43"/>
      <c r="DC721" s="43"/>
      <c r="DD721" s="43"/>
      <c r="DE721" s="43"/>
      <c r="DF721" s="43"/>
      <c r="DG721" s="43"/>
      <c r="DH721" s="43"/>
      <c r="DI721" s="43"/>
      <c r="DJ721" s="43"/>
      <c r="DK721" s="43"/>
      <c r="DL721" s="43"/>
      <c r="DM721" s="43"/>
      <c r="DN721" s="43"/>
      <c r="DO721" s="43"/>
      <c r="DP721" s="43"/>
      <c r="DQ721" s="43"/>
      <c r="DR721" s="43"/>
      <c r="DS721" s="43"/>
      <c r="DT721" s="43"/>
      <c r="DU721" s="43"/>
      <c r="DV721" s="43"/>
      <c r="DW721" s="43"/>
      <c r="DX721" s="43"/>
      <c r="DY721" s="43"/>
      <c r="DZ721" s="43"/>
      <c r="EA721" s="43"/>
      <c r="EB721" s="43"/>
      <c r="EC721" s="43"/>
      <c r="ED721" s="43"/>
      <c r="EE721" s="43"/>
      <c r="EF721" s="43"/>
      <c r="EG721" s="43"/>
      <c r="EH721" s="43"/>
      <c r="EI721" s="43"/>
      <c r="EJ721" s="43"/>
      <c r="EK721" s="43"/>
      <c r="EL721" s="43"/>
      <c r="EM721" s="43"/>
      <c r="EN721" s="43"/>
      <c r="EO721" s="43"/>
      <c r="EP721" s="43"/>
      <c r="EQ721" s="43"/>
      <c r="ER721" s="43"/>
      <c r="ES721" s="43"/>
      <c r="ET721" s="43"/>
      <c r="EU721" s="43"/>
      <c r="EV721" s="43"/>
      <c r="EW721" s="43"/>
      <c r="EX721" s="43"/>
      <c r="EY721" s="43"/>
      <c r="EZ721" s="43"/>
      <c r="FA721" s="43"/>
      <c r="FB721" s="43"/>
      <c r="FC721" s="43"/>
      <c r="FD721" s="43"/>
      <c r="FE721" s="43"/>
      <c r="FF721" s="43"/>
      <c r="FG721" s="43"/>
      <c r="FH721" s="43"/>
      <c r="FI721" s="43"/>
      <c r="FJ721" s="43"/>
      <c r="FK721" s="43"/>
      <c r="FL721" s="43"/>
      <c r="FM721" s="43"/>
      <c r="FN721" s="43"/>
      <c r="FO721" s="43"/>
      <c r="FP721" s="43"/>
      <c r="FQ721" s="43"/>
      <c r="FR721" s="43"/>
      <c r="FS721" s="43"/>
      <c r="FT721" s="43"/>
      <c r="FU721" s="43"/>
      <c r="FV721" s="43"/>
      <c r="FW721" s="43"/>
      <c r="FX721" s="43"/>
      <c r="FY721" s="43"/>
      <c r="FZ721" s="43"/>
      <c r="GA721" s="43"/>
      <c r="GB721" s="43"/>
      <c r="GC721" s="43"/>
      <c r="GD721" s="43"/>
      <c r="GE721" s="43"/>
      <c r="GF721" s="43"/>
      <c r="GG721" s="43"/>
      <c r="GH721" s="43"/>
      <c r="GI721" s="43"/>
      <c r="GJ721" s="43"/>
      <c r="GK721" s="43"/>
      <c r="GL721" s="43"/>
      <c r="GM721" s="43"/>
      <c r="GN721" s="43"/>
      <c r="GO721" s="43"/>
      <c r="GP721" s="43"/>
      <c r="GQ721" s="43"/>
      <c r="GR721" s="43"/>
      <c r="GS721" s="43"/>
      <c r="GT721" s="43"/>
      <c r="GU721" s="43"/>
      <c r="GV721" s="43"/>
      <c r="GW721" s="43"/>
      <c r="GX721" s="43"/>
      <c r="GY721" s="43"/>
      <c r="GZ721" s="43"/>
      <c r="HA721" s="43"/>
      <c r="HB721" s="43"/>
      <c r="HC721" s="43"/>
      <c r="HD721" s="43"/>
      <c r="HE721" s="43"/>
      <c r="HF721" s="43"/>
      <c r="HG721" s="43"/>
      <c r="HH721" s="43"/>
      <c r="HI721" s="43"/>
      <c r="HJ721" s="43"/>
      <c r="HK721" s="43"/>
      <c r="HL721" s="43"/>
      <c r="HM721" s="43"/>
      <c r="HN721" s="43"/>
      <c r="HO721" s="43"/>
      <c r="HP721" s="43"/>
      <c r="HQ721" s="43"/>
      <c r="HR721" s="43"/>
      <c r="HS721" s="43"/>
      <c r="HT721" s="43"/>
      <c r="HU721" s="43"/>
      <c r="HV721" s="43"/>
      <c r="HW721" s="43"/>
      <c r="HX721" s="43"/>
      <c r="HY721" s="43"/>
      <c r="HZ721" s="43"/>
      <c r="IA721" s="43"/>
      <c r="IB721" s="43"/>
      <c r="IC721" s="43"/>
      <c r="ID721" s="43"/>
      <c r="IE721" s="43"/>
    </row>
    <row r="722" spans="1:239" s="7" customFormat="1" ht="24.75" customHeight="1">
      <c r="A722" s="46" t="s">
        <v>795</v>
      </c>
      <c r="B722" s="43" t="s">
        <v>778</v>
      </c>
      <c r="C722" s="47">
        <v>56</v>
      </c>
      <c r="D722" s="9">
        <v>27.299999999999997</v>
      </c>
      <c r="E722" s="45"/>
      <c r="F722" s="9">
        <f t="shared" si="11"/>
        <v>0</v>
      </c>
      <c r="G722" s="43"/>
      <c r="H722" s="43">
        <v>2016</v>
      </c>
      <c r="I722" s="9">
        <v>8</v>
      </c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3"/>
      <c r="BQ722" s="43"/>
      <c r="BR722" s="43"/>
      <c r="BS722" s="43"/>
      <c r="BT722" s="43"/>
      <c r="BU722" s="43"/>
      <c r="BV722" s="43"/>
      <c r="BW722" s="43"/>
      <c r="BX722" s="43"/>
      <c r="BY722" s="43"/>
      <c r="BZ722" s="43"/>
      <c r="CA722" s="43"/>
      <c r="CB722" s="43"/>
      <c r="CC722" s="43"/>
      <c r="CD722" s="43"/>
      <c r="CE722" s="43"/>
      <c r="CF722" s="43"/>
      <c r="CG722" s="43"/>
      <c r="CH722" s="43"/>
      <c r="CI722" s="43"/>
      <c r="CJ722" s="43"/>
      <c r="CK722" s="43"/>
      <c r="CL722" s="43"/>
      <c r="CM722" s="43"/>
      <c r="CN722" s="43"/>
      <c r="CO722" s="43"/>
      <c r="CP722" s="43"/>
      <c r="CQ722" s="43"/>
      <c r="CR722" s="43"/>
      <c r="CS722" s="43"/>
      <c r="CT722" s="43"/>
      <c r="CU722" s="43"/>
      <c r="CV722" s="43"/>
      <c r="CW722" s="43"/>
      <c r="CX722" s="43"/>
      <c r="CY722" s="43"/>
      <c r="CZ722" s="43"/>
      <c r="DA722" s="43"/>
      <c r="DB722" s="43"/>
      <c r="DC722" s="43"/>
      <c r="DD722" s="43"/>
      <c r="DE722" s="43"/>
      <c r="DF722" s="43"/>
      <c r="DG722" s="43"/>
      <c r="DH722" s="43"/>
      <c r="DI722" s="43"/>
      <c r="DJ722" s="43"/>
      <c r="DK722" s="43"/>
      <c r="DL722" s="43"/>
      <c r="DM722" s="43"/>
      <c r="DN722" s="43"/>
      <c r="DO722" s="43"/>
      <c r="DP722" s="43"/>
      <c r="DQ722" s="43"/>
      <c r="DR722" s="43"/>
      <c r="DS722" s="43"/>
      <c r="DT722" s="43"/>
      <c r="DU722" s="43"/>
      <c r="DV722" s="43"/>
      <c r="DW722" s="43"/>
      <c r="DX722" s="43"/>
      <c r="DY722" s="43"/>
      <c r="DZ722" s="43"/>
      <c r="EA722" s="43"/>
      <c r="EB722" s="43"/>
      <c r="EC722" s="43"/>
      <c r="ED722" s="43"/>
      <c r="EE722" s="43"/>
      <c r="EF722" s="43"/>
      <c r="EG722" s="43"/>
      <c r="EH722" s="43"/>
      <c r="EI722" s="43"/>
      <c r="EJ722" s="43"/>
      <c r="EK722" s="43"/>
      <c r="EL722" s="43"/>
      <c r="EM722" s="43"/>
      <c r="EN722" s="43"/>
      <c r="EO722" s="43"/>
      <c r="EP722" s="43"/>
      <c r="EQ722" s="43"/>
      <c r="ER722" s="43"/>
      <c r="ES722" s="43"/>
      <c r="ET722" s="43"/>
      <c r="EU722" s="43"/>
      <c r="EV722" s="43"/>
      <c r="EW722" s="43"/>
      <c r="EX722" s="43"/>
      <c r="EY722" s="43"/>
      <c r="EZ722" s="43"/>
      <c r="FA722" s="43"/>
      <c r="FB722" s="43"/>
      <c r="FC722" s="43"/>
      <c r="FD722" s="43"/>
      <c r="FE722" s="43"/>
      <c r="FF722" s="43"/>
      <c r="FG722" s="43"/>
      <c r="FH722" s="43"/>
      <c r="FI722" s="43"/>
      <c r="FJ722" s="43"/>
      <c r="FK722" s="43"/>
      <c r="FL722" s="43"/>
      <c r="FM722" s="43"/>
      <c r="FN722" s="43"/>
      <c r="FO722" s="43"/>
      <c r="FP722" s="43"/>
      <c r="FQ722" s="43"/>
      <c r="FR722" s="43"/>
      <c r="FS722" s="43"/>
      <c r="FT722" s="43"/>
      <c r="FU722" s="43"/>
      <c r="FV722" s="43"/>
      <c r="FW722" s="43"/>
      <c r="FX722" s="43"/>
      <c r="FY722" s="43"/>
      <c r="FZ722" s="43"/>
      <c r="GA722" s="43"/>
      <c r="GB722" s="43"/>
      <c r="GC722" s="43"/>
      <c r="GD722" s="43"/>
      <c r="GE722" s="43"/>
      <c r="GF722" s="43"/>
      <c r="GG722" s="43"/>
      <c r="GH722" s="43"/>
      <c r="GI722" s="43"/>
      <c r="GJ722" s="43"/>
      <c r="GK722" s="43"/>
      <c r="GL722" s="43"/>
      <c r="GM722" s="43"/>
      <c r="GN722" s="43"/>
      <c r="GO722" s="43"/>
      <c r="GP722" s="43"/>
      <c r="GQ722" s="43"/>
      <c r="GR722" s="43"/>
      <c r="GS722" s="43"/>
      <c r="GT722" s="43"/>
      <c r="GU722" s="43"/>
      <c r="GV722" s="43"/>
      <c r="GW722" s="43"/>
      <c r="GX722" s="43"/>
      <c r="GY722" s="43"/>
      <c r="GZ722" s="43"/>
      <c r="HA722" s="43"/>
      <c r="HB722" s="43"/>
      <c r="HC722" s="43"/>
      <c r="HD722" s="43"/>
      <c r="HE722" s="43"/>
      <c r="HF722" s="43"/>
      <c r="HG722" s="43"/>
      <c r="HH722" s="43"/>
      <c r="HI722" s="43"/>
      <c r="HJ722" s="43"/>
      <c r="HK722" s="43"/>
      <c r="HL722" s="43"/>
      <c r="HM722" s="43"/>
      <c r="HN722" s="43"/>
      <c r="HO722" s="43"/>
      <c r="HP722" s="43"/>
      <c r="HQ722" s="43"/>
      <c r="HR722" s="43"/>
      <c r="HS722" s="43"/>
      <c r="HT722" s="43"/>
      <c r="HU722" s="43"/>
      <c r="HV722" s="43"/>
      <c r="HW722" s="43"/>
      <c r="HX722" s="43"/>
      <c r="HY722" s="43"/>
      <c r="HZ722" s="43"/>
      <c r="IA722" s="43"/>
      <c r="IB722" s="43"/>
      <c r="IC722" s="43"/>
      <c r="ID722" s="43"/>
      <c r="IE722" s="43"/>
    </row>
    <row r="723" spans="1:239" s="7" customFormat="1" ht="24.75" customHeight="1">
      <c r="A723" s="46" t="s">
        <v>796</v>
      </c>
      <c r="B723" s="43" t="s">
        <v>778</v>
      </c>
      <c r="C723" s="47">
        <v>62.8</v>
      </c>
      <c r="D723" s="9">
        <v>30.799999999999997</v>
      </c>
      <c r="E723" s="45"/>
      <c r="F723" s="9">
        <f t="shared" si="11"/>
        <v>0</v>
      </c>
      <c r="G723" s="43"/>
      <c r="H723" s="43">
        <v>2016</v>
      </c>
      <c r="I723" s="9">
        <v>8</v>
      </c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3"/>
      <c r="BQ723" s="43"/>
      <c r="BR723" s="43"/>
      <c r="BS723" s="43"/>
      <c r="BT723" s="43"/>
      <c r="BU723" s="43"/>
      <c r="BV723" s="43"/>
      <c r="BW723" s="43"/>
      <c r="BX723" s="43"/>
      <c r="BY723" s="43"/>
      <c r="BZ723" s="43"/>
      <c r="CA723" s="43"/>
      <c r="CB723" s="43"/>
      <c r="CC723" s="43"/>
      <c r="CD723" s="43"/>
      <c r="CE723" s="43"/>
      <c r="CF723" s="43"/>
      <c r="CG723" s="43"/>
      <c r="CH723" s="43"/>
      <c r="CI723" s="43"/>
      <c r="CJ723" s="43"/>
      <c r="CK723" s="43"/>
      <c r="CL723" s="43"/>
      <c r="CM723" s="43"/>
      <c r="CN723" s="43"/>
      <c r="CO723" s="43"/>
      <c r="CP723" s="43"/>
      <c r="CQ723" s="43"/>
      <c r="CR723" s="43"/>
      <c r="CS723" s="43"/>
      <c r="CT723" s="43"/>
      <c r="CU723" s="43"/>
      <c r="CV723" s="43"/>
      <c r="CW723" s="43"/>
      <c r="CX723" s="43"/>
      <c r="CY723" s="43"/>
      <c r="CZ723" s="43"/>
      <c r="DA723" s="43"/>
      <c r="DB723" s="43"/>
      <c r="DC723" s="43"/>
      <c r="DD723" s="43"/>
      <c r="DE723" s="43"/>
      <c r="DF723" s="43"/>
      <c r="DG723" s="43"/>
      <c r="DH723" s="43"/>
      <c r="DI723" s="43"/>
      <c r="DJ723" s="43"/>
      <c r="DK723" s="43"/>
      <c r="DL723" s="43"/>
      <c r="DM723" s="43"/>
      <c r="DN723" s="43"/>
      <c r="DO723" s="43"/>
      <c r="DP723" s="43"/>
      <c r="DQ723" s="43"/>
      <c r="DR723" s="43"/>
      <c r="DS723" s="43"/>
      <c r="DT723" s="43"/>
      <c r="DU723" s="43"/>
      <c r="DV723" s="43"/>
      <c r="DW723" s="43"/>
      <c r="DX723" s="43"/>
      <c r="DY723" s="43"/>
      <c r="DZ723" s="43"/>
      <c r="EA723" s="43"/>
      <c r="EB723" s="43"/>
      <c r="EC723" s="43"/>
      <c r="ED723" s="43"/>
      <c r="EE723" s="43"/>
      <c r="EF723" s="43"/>
      <c r="EG723" s="43"/>
      <c r="EH723" s="43"/>
      <c r="EI723" s="43"/>
      <c r="EJ723" s="43"/>
      <c r="EK723" s="43"/>
      <c r="EL723" s="43"/>
      <c r="EM723" s="43"/>
      <c r="EN723" s="43"/>
      <c r="EO723" s="43"/>
      <c r="EP723" s="43"/>
      <c r="EQ723" s="43"/>
      <c r="ER723" s="43"/>
      <c r="ES723" s="43"/>
      <c r="ET723" s="43"/>
      <c r="EU723" s="43"/>
      <c r="EV723" s="43"/>
      <c r="EW723" s="43"/>
      <c r="EX723" s="43"/>
      <c r="EY723" s="43"/>
      <c r="EZ723" s="43"/>
      <c r="FA723" s="43"/>
      <c r="FB723" s="43"/>
      <c r="FC723" s="43"/>
      <c r="FD723" s="43"/>
      <c r="FE723" s="43"/>
      <c r="FF723" s="43"/>
      <c r="FG723" s="43"/>
      <c r="FH723" s="43"/>
      <c r="FI723" s="43"/>
      <c r="FJ723" s="43"/>
      <c r="FK723" s="43"/>
      <c r="FL723" s="43"/>
      <c r="FM723" s="43"/>
      <c r="FN723" s="43"/>
      <c r="FO723" s="43"/>
      <c r="FP723" s="43"/>
      <c r="FQ723" s="43"/>
      <c r="FR723" s="43"/>
      <c r="FS723" s="43"/>
      <c r="FT723" s="43"/>
      <c r="FU723" s="43"/>
      <c r="FV723" s="43"/>
      <c r="FW723" s="43"/>
      <c r="FX723" s="43"/>
      <c r="FY723" s="43"/>
      <c r="FZ723" s="43"/>
      <c r="GA723" s="43"/>
      <c r="GB723" s="43"/>
      <c r="GC723" s="43"/>
      <c r="GD723" s="43"/>
      <c r="GE723" s="43"/>
      <c r="GF723" s="43"/>
      <c r="GG723" s="43"/>
      <c r="GH723" s="43"/>
      <c r="GI723" s="43"/>
      <c r="GJ723" s="43"/>
      <c r="GK723" s="43"/>
      <c r="GL723" s="43"/>
      <c r="GM723" s="43"/>
      <c r="GN723" s="43"/>
      <c r="GO723" s="43"/>
      <c r="GP723" s="43"/>
      <c r="GQ723" s="43"/>
      <c r="GR723" s="43"/>
      <c r="GS723" s="43"/>
      <c r="GT723" s="43"/>
      <c r="GU723" s="43"/>
      <c r="GV723" s="43"/>
      <c r="GW723" s="43"/>
      <c r="GX723" s="43"/>
      <c r="GY723" s="43"/>
      <c r="GZ723" s="43"/>
      <c r="HA723" s="43"/>
      <c r="HB723" s="43"/>
      <c r="HC723" s="43"/>
      <c r="HD723" s="43"/>
      <c r="HE723" s="43"/>
      <c r="HF723" s="43"/>
      <c r="HG723" s="43"/>
      <c r="HH723" s="43"/>
      <c r="HI723" s="43"/>
      <c r="HJ723" s="43"/>
      <c r="HK723" s="43"/>
      <c r="HL723" s="43"/>
      <c r="HM723" s="43"/>
      <c r="HN723" s="43"/>
      <c r="HO723" s="43"/>
      <c r="HP723" s="43"/>
      <c r="HQ723" s="43"/>
      <c r="HR723" s="43"/>
      <c r="HS723" s="43"/>
      <c r="HT723" s="43"/>
      <c r="HU723" s="43"/>
      <c r="HV723" s="43"/>
      <c r="HW723" s="43"/>
      <c r="HX723" s="43"/>
      <c r="HY723" s="43"/>
      <c r="HZ723" s="43"/>
      <c r="IA723" s="43"/>
      <c r="IB723" s="43"/>
      <c r="IC723" s="43"/>
      <c r="ID723" s="43"/>
      <c r="IE723" s="43"/>
    </row>
    <row r="724" spans="1:239" s="7" customFormat="1" ht="24.75" customHeight="1">
      <c r="A724" s="46" t="s">
        <v>797</v>
      </c>
      <c r="B724" s="43" t="s">
        <v>778</v>
      </c>
      <c r="C724" s="47">
        <v>50</v>
      </c>
      <c r="D724" s="9">
        <v>24.5</v>
      </c>
      <c r="E724" s="45"/>
      <c r="F724" s="9">
        <f t="shared" si="11"/>
        <v>0</v>
      </c>
      <c r="G724" s="43"/>
      <c r="H724" s="43">
        <v>2016</v>
      </c>
      <c r="I724" s="9">
        <v>8</v>
      </c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3"/>
      <c r="BQ724" s="43"/>
      <c r="BR724" s="43"/>
      <c r="BS724" s="43"/>
      <c r="BT724" s="43"/>
      <c r="BU724" s="43"/>
      <c r="BV724" s="43"/>
      <c r="BW724" s="43"/>
      <c r="BX724" s="43"/>
      <c r="BY724" s="43"/>
      <c r="BZ724" s="43"/>
      <c r="CA724" s="43"/>
      <c r="CB724" s="43"/>
      <c r="CC724" s="43"/>
      <c r="CD724" s="43"/>
      <c r="CE724" s="43"/>
      <c r="CF724" s="43"/>
      <c r="CG724" s="43"/>
      <c r="CH724" s="43"/>
      <c r="CI724" s="43"/>
      <c r="CJ724" s="43"/>
      <c r="CK724" s="43"/>
      <c r="CL724" s="43"/>
      <c r="CM724" s="43"/>
      <c r="CN724" s="43"/>
      <c r="CO724" s="43"/>
      <c r="CP724" s="43"/>
      <c r="CQ724" s="43"/>
      <c r="CR724" s="43"/>
      <c r="CS724" s="43"/>
      <c r="CT724" s="43"/>
      <c r="CU724" s="43"/>
      <c r="CV724" s="43"/>
      <c r="CW724" s="43"/>
      <c r="CX724" s="43"/>
      <c r="CY724" s="43"/>
      <c r="CZ724" s="43"/>
      <c r="DA724" s="43"/>
      <c r="DB724" s="43"/>
      <c r="DC724" s="43"/>
      <c r="DD724" s="43"/>
      <c r="DE724" s="43"/>
      <c r="DF724" s="43"/>
      <c r="DG724" s="43"/>
      <c r="DH724" s="43"/>
      <c r="DI724" s="43"/>
      <c r="DJ724" s="43"/>
      <c r="DK724" s="43"/>
      <c r="DL724" s="43"/>
      <c r="DM724" s="43"/>
      <c r="DN724" s="43"/>
      <c r="DO724" s="43"/>
      <c r="DP724" s="43"/>
      <c r="DQ724" s="43"/>
      <c r="DR724" s="43"/>
      <c r="DS724" s="43"/>
      <c r="DT724" s="43"/>
      <c r="DU724" s="43"/>
      <c r="DV724" s="43"/>
      <c r="DW724" s="43"/>
      <c r="DX724" s="43"/>
      <c r="DY724" s="43"/>
      <c r="DZ724" s="43"/>
      <c r="EA724" s="43"/>
      <c r="EB724" s="43"/>
      <c r="EC724" s="43"/>
      <c r="ED724" s="43"/>
      <c r="EE724" s="43"/>
      <c r="EF724" s="43"/>
      <c r="EG724" s="43"/>
      <c r="EH724" s="43"/>
      <c r="EI724" s="43"/>
      <c r="EJ724" s="43"/>
      <c r="EK724" s="43"/>
      <c r="EL724" s="43"/>
      <c r="EM724" s="43"/>
      <c r="EN724" s="43"/>
      <c r="EO724" s="43"/>
      <c r="EP724" s="43"/>
      <c r="EQ724" s="43"/>
      <c r="ER724" s="43"/>
      <c r="ES724" s="43"/>
      <c r="ET724" s="43"/>
      <c r="EU724" s="43"/>
      <c r="EV724" s="43"/>
      <c r="EW724" s="43"/>
      <c r="EX724" s="43"/>
      <c r="EY724" s="43"/>
      <c r="EZ724" s="43"/>
      <c r="FA724" s="43"/>
      <c r="FB724" s="43"/>
      <c r="FC724" s="43"/>
      <c r="FD724" s="43"/>
      <c r="FE724" s="43"/>
      <c r="FF724" s="43"/>
      <c r="FG724" s="43"/>
      <c r="FH724" s="43"/>
      <c r="FI724" s="43"/>
      <c r="FJ724" s="43"/>
      <c r="FK724" s="43"/>
      <c r="FL724" s="43"/>
      <c r="FM724" s="43"/>
      <c r="FN724" s="43"/>
      <c r="FO724" s="43"/>
      <c r="FP724" s="43"/>
      <c r="FQ724" s="43"/>
      <c r="FR724" s="43"/>
      <c r="FS724" s="43"/>
      <c r="FT724" s="43"/>
      <c r="FU724" s="43"/>
      <c r="FV724" s="43"/>
      <c r="FW724" s="43"/>
      <c r="FX724" s="43"/>
      <c r="FY724" s="43"/>
      <c r="FZ724" s="43"/>
      <c r="GA724" s="43"/>
      <c r="GB724" s="43"/>
      <c r="GC724" s="43"/>
      <c r="GD724" s="43"/>
      <c r="GE724" s="43"/>
      <c r="GF724" s="43"/>
      <c r="GG724" s="43"/>
      <c r="GH724" s="43"/>
      <c r="GI724" s="43"/>
      <c r="GJ724" s="43"/>
      <c r="GK724" s="43"/>
      <c r="GL724" s="43"/>
      <c r="GM724" s="43"/>
      <c r="GN724" s="43"/>
      <c r="GO724" s="43"/>
      <c r="GP724" s="43"/>
      <c r="GQ724" s="43"/>
      <c r="GR724" s="43"/>
      <c r="GS724" s="43"/>
      <c r="GT724" s="43"/>
      <c r="GU724" s="43"/>
      <c r="GV724" s="43"/>
      <c r="GW724" s="43"/>
      <c r="GX724" s="43"/>
      <c r="GY724" s="43"/>
      <c r="GZ724" s="43"/>
      <c r="HA724" s="43"/>
      <c r="HB724" s="43"/>
      <c r="HC724" s="43"/>
      <c r="HD724" s="43"/>
      <c r="HE724" s="43"/>
      <c r="HF724" s="43"/>
      <c r="HG724" s="43"/>
      <c r="HH724" s="43"/>
      <c r="HI724" s="43"/>
      <c r="HJ724" s="43"/>
      <c r="HK724" s="43"/>
      <c r="HL724" s="43"/>
      <c r="HM724" s="43"/>
      <c r="HN724" s="43"/>
      <c r="HO724" s="43"/>
      <c r="HP724" s="43"/>
      <c r="HQ724" s="43"/>
      <c r="HR724" s="43"/>
      <c r="HS724" s="43"/>
      <c r="HT724" s="43"/>
      <c r="HU724" s="43"/>
      <c r="HV724" s="43"/>
      <c r="HW724" s="43"/>
      <c r="HX724" s="43"/>
      <c r="HY724" s="43"/>
      <c r="HZ724" s="43"/>
      <c r="IA724" s="43"/>
      <c r="IB724" s="43"/>
      <c r="IC724" s="43"/>
      <c r="ID724" s="43"/>
      <c r="IE724" s="43"/>
    </row>
    <row r="725" spans="1:6" s="8" customFormat="1" ht="13.5">
      <c r="A725" s="48" t="s">
        <v>798</v>
      </c>
      <c r="D725" s="9">
        <v>0</v>
      </c>
      <c r="E725" s="49"/>
      <c r="F725" s="9">
        <f t="shared" si="11"/>
        <v>0</v>
      </c>
    </row>
    <row r="726" spans="1:239" s="7" customFormat="1" ht="24.75" customHeight="1">
      <c r="A726" s="48" t="s">
        <v>799</v>
      </c>
      <c r="B726" s="50" t="s">
        <v>800</v>
      </c>
      <c r="C726" s="51">
        <v>31</v>
      </c>
      <c r="D726" s="9">
        <v>12.6</v>
      </c>
      <c r="E726" s="45"/>
      <c r="F726" s="9">
        <f t="shared" si="11"/>
        <v>0</v>
      </c>
      <c r="G726" s="43"/>
      <c r="H726" s="43">
        <v>2016</v>
      </c>
      <c r="I726" s="9">
        <v>8</v>
      </c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3"/>
      <c r="BQ726" s="43"/>
      <c r="BR726" s="43"/>
      <c r="BS726" s="43"/>
      <c r="BT726" s="43"/>
      <c r="BU726" s="43"/>
      <c r="BV726" s="43"/>
      <c r="BW726" s="43"/>
      <c r="BX726" s="43"/>
      <c r="BY726" s="43"/>
      <c r="BZ726" s="43"/>
      <c r="CA726" s="43"/>
      <c r="CB726" s="43"/>
      <c r="CC726" s="43"/>
      <c r="CD726" s="43"/>
      <c r="CE726" s="43"/>
      <c r="CF726" s="43"/>
      <c r="CG726" s="43"/>
      <c r="CH726" s="43"/>
      <c r="CI726" s="43"/>
      <c r="CJ726" s="43"/>
      <c r="CK726" s="43"/>
      <c r="CL726" s="43"/>
      <c r="CM726" s="43"/>
      <c r="CN726" s="43"/>
      <c r="CO726" s="43"/>
      <c r="CP726" s="43"/>
      <c r="CQ726" s="43"/>
      <c r="CR726" s="43"/>
      <c r="CS726" s="43"/>
      <c r="CT726" s="43"/>
      <c r="CU726" s="43"/>
      <c r="CV726" s="43"/>
      <c r="CW726" s="43"/>
      <c r="CX726" s="43"/>
      <c r="CY726" s="43"/>
      <c r="CZ726" s="43"/>
      <c r="DA726" s="43"/>
      <c r="DB726" s="43"/>
      <c r="DC726" s="43"/>
      <c r="DD726" s="43"/>
      <c r="DE726" s="43"/>
      <c r="DF726" s="43"/>
      <c r="DG726" s="43"/>
      <c r="DH726" s="43"/>
      <c r="DI726" s="43"/>
      <c r="DJ726" s="43"/>
      <c r="DK726" s="43"/>
      <c r="DL726" s="43"/>
      <c r="DM726" s="43"/>
      <c r="DN726" s="43"/>
      <c r="DO726" s="43"/>
      <c r="DP726" s="43"/>
      <c r="DQ726" s="43"/>
      <c r="DR726" s="43"/>
      <c r="DS726" s="43"/>
      <c r="DT726" s="43"/>
      <c r="DU726" s="43"/>
      <c r="DV726" s="43"/>
      <c r="DW726" s="43"/>
      <c r="DX726" s="43"/>
      <c r="DY726" s="43"/>
      <c r="DZ726" s="43"/>
      <c r="EA726" s="43"/>
      <c r="EB726" s="43"/>
      <c r="EC726" s="43"/>
      <c r="ED726" s="43"/>
      <c r="EE726" s="43"/>
      <c r="EF726" s="43"/>
      <c r="EG726" s="43"/>
      <c r="EH726" s="43"/>
      <c r="EI726" s="43"/>
      <c r="EJ726" s="43"/>
      <c r="EK726" s="43"/>
      <c r="EL726" s="43"/>
      <c r="EM726" s="43"/>
      <c r="EN726" s="43"/>
      <c r="EO726" s="43"/>
      <c r="EP726" s="43"/>
      <c r="EQ726" s="43"/>
      <c r="ER726" s="43"/>
      <c r="ES726" s="43"/>
      <c r="ET726" s="43"/>
      <c r="EU726" s="43"/>
      <c r="EV726" s="43"/>
      <c r="EW726" s="43"/>
      <c r="EX726" s="43"/>
      <c r="EY726" s="43"/>
      <c r="EZ726" s="43"/>
      <c r="FA726" s="43"/>
      <c r="FB726" s="43"/>
      <c r="FC726" s="43"/>
      <c r="FD726" s="43"/>
      <c r="FE726" s="43"/>
      <c r="FF726" s="43"/>
      <c r="FG726" s="43"/>
      <c r="FH726" s="43"/>
      <c r="FI726" s="43"/>
      <c r="FJ726" s="43"/>
      <c r="FK726" s="43"/>
      <c r="FL726" s="43"/>
      <c r="FM726" s="43"/>
      <c r="FN726" s="43"/>
      <c r="FO726" s="43"/>
      <c r="FP726" s="43"/>
      <c r="FQ726" s="43"/>
      <c r="FR726" s="43"/>
      <c r="FS726" s="43"/>
      <c r="FT726" s="43"/>
      <c r="FU726" s="43"/>
      <c r="FV726" s="43"/>
      <c r="FW726" s="43"/>
      <c r="FX726" s="43"/>
      <c r="FY726" s="43"/>
      <c r="FZ726" s="43"/>
      <c r="GA726" s="43"/>
      <c r="GB726" s="43"/>
      <c r="GC726" s="43"/>
      <c r="GD726" s="43"/>
      <c r="GE726" s="43"/>
      <c r="GF726" s="43"/>
      <c r="GG726" s="43"/>
      <c r="GH726" s="43"/>
      <c r="GI726" s="43"/>
      <c r="GJ726" s="43"/>
      <c r="GK726" s="43"/>
      <c r="GL726" s="43"/>
      <c r="GM726" s="43"/>
      <c r="GN726" s="43"/>
      <c r="GO726" s="43"/>
      <c r="GP726" s="43"/>
      <c r="GQ726" s="43"/>
      <c r="GR726" s="43"/>
      <c r="GS726" s="43"/>
      <c r="GT726" s="43"/>
      <c r="GU726" s="43"/>
      <c r="GV726" s="43"/>
      <c r="GW726" s="43"/>
      <c r="GX726" s="43"/>
      <c r="GY726" s="43"/>
      <c r="GZ726" s="43"/>
      <c r="HA726" s="43"/>
      <c r="HB726" s="43"/>
      <c r="HC726" s="43"/>
      <c r="HD726" s="43"/>
      <c r="HE726" s="43"/>
      <c r="HF726" s="43"/>
      <c r="HG726" s="43"/>
      <c r="HH726" s="43"/>
      <c r="HI726" s="43"/>
      <c r="HJ726" s="43"/>
      <c r="HK726" s="43"/>
      <c r="HL726" s="43"/>
      <c r="HM726" s="43"/>
      <c r="HN726" s="43"/>
      <c r="HO726" s="43"/>
      <c r="HP726" s="43"/>
      <c r="HQ726" s="43"/>
      <c r="HR726" s="43"/>
      <c r="HS726" s="43"/>
      <c r="HT726" s="43"/>
      <c r="HU726" s="43"/>
      <c r="HV726" s="43"/>
      <c r="HW726" s="43"/>
      <c r="HX726" s="43"/>
      <c r="HY726" s="43"/>
      <c r="HZ726" s="43"/>
      <c r="IA726" s="43"/>
      <c r="IB726" s="43"/>
      <c r="IC726" s="43"/>
      <c r="ID726" s="43"/>
      <c r="IE726" s="43"/>
    </row>
    <row r="727" spans="1:239" s="7" customFormat="1" ht="24.75" customHeight="1">
      <c r="A727" s="48" t="s">
        <v>801</v>
      </c>
      <c r="B727" s="50" t="s">
        <v>800</v>
      </c>
      <c r="C727" s="51">
        <v>32</v>
      </c>
      <c r="D727" s="9">
        <v>12.6</v>
      </c>
      <c r="E727" s="45"/>
      <c r="F727" s="9">
        <f t="shared" si="11"/>
        <v>0</v>
      </c>
      <c r="G727" s="43"/>
      <c r="H727" s="43">
        <v>2016</v>
      </c>
      <c r="I727" s="9">
        <v>8</v>
      </c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3"/>
      <c r="BQ727" s="43"/>
      <c r="BR727" s="43"/>
      <c r="BS727" s="43"/>
      <c r="BT727" s="43"/>
      <c r="BU727" s="43"/>
      <c r="BV727" s="43"/>
      <c r="BW727" s="43"/>
      <c r="BX727" s="43"/>
      <c r="BY727" s="43"/>
      <c r="BZ727" s="43"/>
      <c r="CA727" s="43"/>
      <c r="CB727" s="43"/>
      <c r="CC727" s="43"/>
      <c r="CD727" s="43"/>
      <c r="CE727" s="43"/>
      <c r="CF727" s="43"/>
      <c r="CG727" s="43"/>
      <c r="CH727" s="43"/>
      <c r="CI727" s="43"/>
      <c r="CJ727" s="43"/>
      <c r="CK727" s="43"/>
      <c r="CL727" s="43"/>
      <c r="CM727" s="43"/>
      <c r="CN727" s="43"/>
      <c r="CO727" s="43"/>
      <c r="CP727" s="43"/>
      <c r="CQ727" s="43"/>
      <c r="CR727" s="43"/>
      <c r="CS727" s="43"/>
      <c r="CT727" s="43"/>
      <c r="CU727" s="43"/>
      <c r="CV727" s="43"/>
      <c r="CW727" s="43"/>
      <c r="CX727" s="43"/>
      <c r="CY727" s="43"/>
      <c r="CZ727" s="43"/>
      <c r="DA727" s="43"/>
      <c r="DB727" s="43"/>
      <c r="DC727" s="43"/>
      <c r="DD727" s="43"/>
      <c r="DE727" s="43"/>
      <c r="DF727" s="43"/>
      <c r="DG727" s="43"/>
      <c r="DH727" s="43"/>
      <c r="DI727" s="43"/>
      <c r="DJ727" s="43"/>
      <c r="DK727" s="43"/>
      <c r="DL727" s="43"/>
      <c r="DM727" s="43"/>
      <c r="DN727" s="43"/>
      <c r="DO727" s="43"/>
      <c r="DP727" s="43"/>
      <c r="DQ727" s="43"/>
      <c r="DR727" s="43"/>
      <c r="DS727" s="43"/>
      <c r="DT727" s="43"/>
      <c r="DU727" s="43"/>
      <c r="DV727" s="43"/>
      <c r="DW727" s="43"/>
      <c r="DX727" s="43"/>
      <c r="DY727" s="43"/>
      <c r="DZ727" s="43"/>
      <c r="EA727" s="43"/>
      <c r="EB727" s="43"/>
      <c r="EC727" s="43"/>
      <c r="ED727" s="43"/>
      <c r="EE727" s="43"/>
      <c r="EF727" s="43"/>
      <c r="EG727" s="43"/>
      <c r="EH727" s="43"/>
      <c r="EI727" s="43"/>
      <c r="EJ727" s="43"/>
      <c r="EK727" s="43"/>
      <c r="EL727" s="43"/>
      <c r="EM727" s="43"/>
      <c r="EN727" s="43"/>
      <c r="EO727" s="43"/>
      <c r="EP727" s="43"/>
      <c r="EQ727" s="43"/>
      <c r="ER727" s="43"/>
      <c r="ES727" s="43"/>
      <c r="ET727" s="43"/>
      <c r="EU727" s="43"/>
      <c r="EV727" s="43"/>
      <c r="EW727" s="43"/>
      <c r="EX727" s="43"/>
      <c r="EY727" s="43"/>
      <c r="EZ727" s="43"/>
      <c r="FA727" s="43"/>
      <c r="FB727" s="43"/>
      <c r="FC727" s="43"/>
      <c r="FD727" s="43"/>
      <c r="FE727" s="43"/>
      <c r="FF727" s="43"/>
      <c r="FG727" s="43"/>
      <c r="FH727" s="43"/>
      <c r="FI727" s="43"/>
      <c r="FJ727" s="43"/>
      <c r="FK727" s="43"/>
      <c r="FL727" s="43"/>
      <c r="FM727" s="43"/>
      <c r="FN727" s="43"/>
      <c r="FO727" s="43"/>
      <c r="FP727" s="43"/>
      <c r="FQ727" s="43"/>
      <c r="FR727" s="43"/>
      <c r="FS727" s="43"/>
      <c r="FT727" s="43"/>
      <c r="FU727" s="43"/>
      <c r="FV727" s="43"/>
      <c r="FW727" s="43"/>
      <c r="FX727" s="43"/>
      <c r="FY727" s="43"/>
      <c r="FZ727" s="43"/>
      <c r="GA727" s="43"/>
      <c r="GB727" s="43"/>
      <c r="GC727" s="43"/>
      <c r="GD727" s="43"/>
      <c r="GE727" s="43"/>
      <c r="GF727" s="43"/>
      <c r="GG727" s="43"/>
      <c r="GH727" s="43"/>
      <c r="GI727" s="43"/>
      <c r="GJ727" s="43"/>
      <c r="GK727" s="43"/>
      <c r="GL727" s="43"/>
      <c r="GM727" s="43"/>
      <c r="GN727" s="43"/>
      <c r="GO727" s="43"/>
      <c r="GP727" s="43"/>
      <c r="GQ727" s="43"/>
      <c r="GR727" s="43"/>
      <c r="GS727" s="43"/>
      <c r="GT727" s="43"/>
      <c r="GU727" s="43"/>
      <c r="GV727" s="43"/>
      <c r="GW727" s="43"/>
      <c r="GX727" s="43"/>
      <c r="GY727" s="43"/>
      <c r="GZ727" s="43"/>
      <c r="HA727" s="43"/>
      <c r="HB727" s="43"/>
      <c r="HC727" s="43"/>
      <c r="HD727" s="43"/>
      <c r="HE727" s="43"/>
      <c r="HF727" s="43"/>
      <c r="HG727" s="43"/>
      <c r="HH727" s="43"/>
      <c r="HI727" s="43"/>
      <c r="HJ727" s="43"/>
      <c r="HK727" s="43"/>
      <c r="HL727" s="43"/>
      <c r="HM727" s="43"/>
      <c r="HN727" s="43"/>
      <c r="HO727" s="43"/>
      <c r="HP727" s="43"/>
      <c r="HQ727" s="43"/>
      <c r="HR727" s="43"/>
      <c r="HS727" s="43"/>
      <c r="HT727" s="43"/>
      <c r="HU727" s="43"/>
      <c r="HV727" s="43"/>
      <c r="HW727" s="43"/>
      <c r="HX727" s="43"/>
      <c r="HY727" s="43"/>
      <c r="HZ727" s="43"/>
      <c r="IA727" s="43"/>
      <c r="IB727" s="43"/>
      <c r="IC727" s="43"/>
      <c r="ID727" s="43"/>
      <c r="IE727" s="43"/>
    </row>
    <row r="728" spans="1:239" s="7" customFormat="1" ht="24.75" customHeight="1">
      <c r="A728" s="48" t="s">
        <v>802</v>
      </c>
      <c r="B728" s="50" t="s">
        <v>800</v>
      </c>
      <c r="C728" s="51">
        <v>32</v>
      </c>
      <c r="D728" s="9">
        <v>12.6</v>
      </c>
      <c r="E728" s="45"/>
      <c r="F728" s="9">
        <f t="shared" si="11"/>
        <v>0</v>
      </c>
      <c r="G728" s="43"/>
      <c r="H728" s="43">
        <v>2016</v>
      </c>
      <c r="I728" s="9">
        <v>8</v>
      </c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3"/>
      <c r="BQ728" s="43"/>
      <c r="BR728" s="43"/>
      <c r="BS728" s="43"/>
      <c r="BT728" s="43"/>
      <c r="BU728" s="43"/>
      <c r="BV728" s="43"/>
      <c r="BW728" s="43"/>
      <c r="BX728" s="43"/>
      <c r="BY728" s="43"/>
      <c r="BZ728" s="43"/>
      <c r="CA728" s="43"/>
      <c r="CB728" s="43"/>
      <c r="CC728" s="43"/>
      <c r="CD728" s="43"/>
      <c r="CE728" s="43"/>
      <c r="CF728" s="43"/>
      <c r="CG728" s="43"/>
      <c r="CH728" s="43"/>
      <c r="CI728" s="43"/>
      <c r="CJ728" s="43"/>
      <c r="CK728" s="43"/>
      <c r="CL728" s="43"/>
      <c r="CM728" s="43"/>
      <c r="CN728" s="43"/>
      <c r="CO728" s="43"/>
      <c r="CP728" s="43"/>
      <c r="CQ728" s="43"/>
      <c r="CR728" s="43"/>
      <c r="CS728" s="43"/>
      <c r="CT728" s="43"/>
      <c r="CU728" s="43"/>
      <c r="CV728" s="43"/>
      <c r="CW728" s="43"/>
      <c r="CX728" s="43"/>
      <c r="CY728" s="43"/>
      <c r="CZ728" s="43"/>
      <c r="DA728" s="43"/>
      <c r="DB728" s="43"/>
      <c r="DC728" s="43"/>
      <c r="DD728" s="43"/>
      <c r="DE728" s="43"/>
      <c r="DF728" s="43"/>
      <c r="DG728" s="43"/>
      <c r="DH728" s="43"/>
      <c r="DI728" s="43"/>
      <c r="DJ728" s="43"/>
      <c r="DK728" s="43"/>
      <c r="DL728" s="43"/>
      <c r="DM728" s="43"/>
      <c r="DN728" s="43"/>
      <c r="DO728" s="43"/>
      <c r="DP728" s="43"/>
      <c r="DQ728" s="43"/>
      <c r="DR728" s="43"/>
      <c r="DS728" s="43"/>
      <c r="DT728" s="43"/>
      <c r="DU728" s="43"/>
      <c r="DV728" s="43"/>
      <c r="DW728" s="43"/>
      <c r="DX728" s="43"/>
      <c r="DY728" s="43"/>
      <c r="DZ728" s="43"/>
      <c r="EA728" s="43"/>
      <c r="EB728" s="43"/>
      <c r="EC728" s="43"/>
      <c r="ED728" s="43"/>
      <c r="EE728" s="43"/>
      <c r="EF728" s="43"/>
      <c r="EG728" s="43"/>
      <c r="EH728" s="43"/>
      <c r="EI728" s="43"/>
      <c r="EJ728" s="43"/>
      <c r="EK728" s="43"/>
      <c r="EL728" s="43"/>
      <c r="EM728" s="43"/>
      <c r="EN728" s="43"/>
      <c r="EO728" s="43"/>
      <c r="EP728" s="43"/>
      <c r="EQ728" s="43"/>
      <c r="ER728" s="43"/>
      <c r="ES728" s="43"/>
      <c r="ET728" s="43"/>
      <c r="EU728" s="43"/>
      <c r="EV728" s="43"/>
      <c r="EW728" s="43"/>
      <c r="EX728" s="43"/>
      <c r="EY728" s="43"/>
      <c r="EZ728" s="43"/>
      <c r="FA728" s="43"/>
      <c r="FB728" s="43"/>
      <c r="FC728" s="43"/>
      <c r="FD728" s="43"/>
      <c r="FE728" s="43"/>
      <c r="FF728" s="43"/>
      <c r="FG728" s="43"/>
      <c r="FH728" s="43"/>
      <c r="FI728" s="43"/>
      <c r="FJ728" s="43"/>
      <c r="FK728" s="43"/>
      <c r="FL728" s="43"/>
      <c r="FM728" s="43"/>
      <c r="FN728" s="43"/>
      <c r="FO728" s="43"/>
      <c r="FP728" s="43"/>
      <c r="FQ728" s="43"/>
      <c r="FR728" s="43"/>
      <c r="FS728" s="43"/>
      <c r="FT728" s="43"/>
      <c r="FU728" s="43"/>
      <c r="FV728" s="43"/>
      <c r="FW728" s="43"/>
      <c r="FX728" s="43"/>
      <c r="FY728" s="43"/>
      <c r="FZ728" s="43"/>
      <c r="GA728" s="43"/>
      <c r="GB728" s="43"/>
      <c r="GC728" s="43"/>
      <c r="GD728" s="43"/>
      <c r="GE728" s="43"/>
      <c r="GF728" s="43"/>
      <c r="GG728" s="43"/>
      <c r="GH728" s="43"/>
      <c r="GI728" s="43"/>
      <c r="GJ728" s="43"/>
      <c r="GK728" s="43"/>
      <c r="GL728" s="43"/>
      <c r="GM728" s="43"/>
      <c r="GN728" s="43"/>
      <c r="GO728" s="43"/>
      <c r="GP728" s="43"/>
      <c r="GQ728" s="43"/>
      <c r="GR728" s="43"/>
      <c r="GS728" s="43"/>
      <c r="GT728" s="43"/>
      <c r="GU728" s="43"/>
      <c r="GV728" s="43"/>
      <c r="GW728" s="43"/>
      <c r="GX728" s="43"/>
      <c r="GY728" s="43"/>
      <c r="GZ728" s="43"/>
      <c r="HA728" s="43"/>
      <c r="HB728" s="43"/>
      <c r="HC728" s="43"/>
      <c r="HD728" s="43"/>
      <c r="HE728" s="43"/>
      <c r="HF728" s="43"/>
      <c r="HG728" s="43"/>
      <c r="HH728" s="43"/>
      <c r="HI728" s="43"/>
      <c r="HJ728" s="43"/>
      <c r="HK728" s="43"/>
      <c r="HL728" s="43"/>
      <c r="HM728" s="43"/>
      <c r="HN728" s="43"/>
      <c r="HO728" s="43"/>
      <c r="HP728" s="43"/>
      <c r="HQ728" s="43"/>
      <c r="HR728" s="43"/>
      <c r="HS728" s="43"/>
      <c r="HT728" s="43"/>
      <c r="HU728" s="43"/>
      <c r="HV728" s="43"/>
      <c r="HW728" s="43"/>
      <c r="HX728" s="43"/>
      <c r="HY728" s="43"/>
      <c r="HZ728" s="43"/>
      <c r="IA728" s="43"/>
      <c r="IB728" s="43"/>
      <c r="IC728" s="43"/>
      <c r="ID728" s="43"/>
      <c r="IE728" s="43"/>
    </row>
    <row r="729" spans="1:239" s="7" customFormat="1" ht="24.75" customHeight="1">
      <c r="A729" s="48" t="s">
        <v>803</v>
      </c>
      <c r="B729" s="50" t="s">
        <v>800</v>
      </c>
      <c r="C729" s="51">
        <v>32</v>
      </c>
      <c r="D729" s="9">
        <v>12.6</v>
      </c>
      <c r="E729" s="45"/>
      <c r="F729" s="9">
        <f t="shared" si="11"/>
        <v>0</v>
      </c>
      <c r="G729" s="43"/>
      <c r="H729" s="43">
        <v>2016</v>
      </c>
      <c r="I729" s="9">
        <v>8</v>
      </c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3"/>
      <c r="BQ729" s="43"/>
      <c r="BR729" s="43"/>
      <c r="BS729" s="43"/>
      <c r="BT729" s="43"/>
      <c r="BU729" s="43"/>
      <c r="BV729" s="43"/>
      <c r="BW729" s="43"/>
      <c r="BX729" s="43"/>
      <c r="BY729" s="43"/>
      <c r="BZ729" s="43"/>
      <c r="CA729" s="43"/>
      <c r="CB729" s="43"/>
      <c r="CC729" s="43"/>
      <c r="CD729" s="43"/>
      <c r="CE729" s="43"/>
      <c r="CF729" s="43"/>
      <c r="CG729" s="43"/>
      <c r="CH729" s="43"/>
      <c r="CI729" s="43"/>
      <c r="CJ729" s="43"/>
      <c r="CK729" s="43"/>
      <c r="CL729" s="43"/>
      <c r="CM729" s="43"/>
      <c r="CN729" s="43"/>
      <c r="CO729" s="43"/>
      <c r="CP729" s="43"/>
      <c r="CQ729" s="43"/>
      <c r="CR729" s="43"/>
      <c r="CS729" s="43"/>
      <c r="CT729" s="43"/>
      <c r="CU729" s="43"/>
      <c r="CV729" s="43"/>
      <c r="CW729" s="43"/>
      <c r="CX729" s="43"/>
      <c r="CY729" s="43"/>
      <c r="CZ729" s="43"/>
      <c r="DA729" s="43"/>
      <c r="DB729" s="43"/>
      <c r="DC729" s="43"/>
      <c r="DD729" s="43"/>
      <c r="DE729" s="43"/>
      <c r="DF729" s="43"/>
      <c r="DG729" s="43"/>
      <c r="DH729" s="43"/>
      <c r="DI729" s="43"/>
      <c r="DJ729" s="43"/>
      <c r="DK729" s="43"/>
      <c r="DL729" s="43"/>
      <c r="DM729" s="43"/>
      <c r="DN729" s="43"/>
      <c r="DO729" s="43"/>
      <c r="DP729" s="43"/>
      <c r="DQ729" s="43"/>
      <c r="DR729" s="43"/>
      <c r="DS729" s="43"/>
      <c r="DT729" s="43"/>
      <c r="DU729" s="43"/>
      <c r="DV729" s="43"/>
      <c r="DW729" s="43"/>
      <c r="DX729" s="43"/>
      <c r="DY729" s="43"/>
      <c r="DZ729" s="43"/>
      <c r="EA729" s="43"/>
      <c r="EB729" s="43"/>
      <c r="EC729" s="43"/>
      <c r="ED729" s="43"/>
      <c r="EE729" s="43"/>
      <c r="EF729" s="43"/>
      <c r="EG729" s="43"/>
      <c r="EH729" s="43"/>
      <c r="EI729" s="43"/>
      <c r="EJ729" s="43"/>
      <c r="EK729" s="43"/>
      <c r="EL729" s="43"/>
      <c r="EM729" s="43"/>
      <c r="EN729" s="43"/>
      <c r="EO729" s="43"/>
      <c r="EP729" s="43"/>
      <c r="EQ729" s="43"/>
      <c r="ER729" s="43"/>
      <c r="ES729" s="43"/>
      <c r="ET729" s="43"/>
      <c r="EU729" s="43"/>
      <c r="EV729" s="43"/>
      <c r="EW729" s="43"/>
      <c r="EX729" s="43"/>
      <c r="EY729" s="43"/>
      <c r="EZ729" s="43"/>
      <c r="FA729" s="43"/>
      <c r="FB729" s="43"/>
      <c r="FC729" s="43"/>
      <c r="FD729" s="43"/>
      <c r="FE729" s="43"/>
      <c r="FF729" s="43"/>
      <c r="FG729" s="43"/>
      <c r="FH729" s="43"/>
      <c r="FI729" s="43"/>
      <c r="FJ729" s="43"/>
      <c r="FK729" s="43"/>
      <c r="FL729" s="43"/>
      <c r="FM729" s="43"/>
      <c r="FN729" s="43"/>
      <c r="FO729" s="43"/>
      <c r="FP729" s="43"/>
      <c r="FQ729" s="43"/>
      <c r="FR729" s="43"/>
      <c r="FS729" s="43"/>
      <c r="FT729" s="43"/>
      <c r="FU729" s="43"/>
      <c r="FV729" s="43"/>
      <c r="FW729" s="43"/>
      <c r="FX729" s="43"/>
      <c r="FY729" s="43"/>
      <c r="FZ729" s="43"/>
      <c r="GA729" s="43"/>
      <c r="GB729" s="43"/>
      <c r="GC729" s="43"/>
      <c r="GD729" s="43"/>
      <c r="GE729" s="43"/>
      <c r="GF729" s="43"/>
      <c r="GG729" s="43"/>
      <c r="GH729" s="43"/>
      <c r="GI729" s="43"/>
      <c r="GJ729" s="43"/>
      <c r="GK729" s="43"/>
      <c r="GL729" s="43"/>
      <c r="GM729" s="43"/>
      <c r="GN729" s="43"/>
      <c r="GO729" s="43"/>
      <c r="GP729" s="43"/>
      <c r="GQ729" s="43"/>
      <c r="GR729" s="43"/>
      <c r="GS729" s="43"/>
      <c r="GT729" s="43"/>
      <c r="GU729" s="43"/>
      <c r="GV729" s="43"/>
      <c r="GW729" s="43"/>
      <c r="GX729" s="43"/>
      <c r="GY729" s="43"/>
      <c r="GZ729" s="43"/>
      <c r="HA729" s="43"/>
      <c r="HB729" s="43"/>
      <c r="HC729" s="43"/>
      <c r="HD729" s="43"/>
      <c r="HE729" s="43"/>
      <c r="HF729" s="43"/>
      <c r="HG729" s="43"/>
      <c r="HH729" s="43"/>
      <c r="HI729" s="43"/>
      <c r="HJ729" s="43"/>
      <c r="HK729" s="43"/>
      <c r="HL729" s="43"/>
      <c r="HM729" s="43"/>
      <c r="HN729" s="43"/>
      <c r="HO729" s="43"/>
      <c r="HP729" s="43"/>
      <c r="HQ729" s="43"/>
      <c r="HR729" s="43"/>
      <c r="HS729" s="43"/>
      <c r="HT729" s="43"/>
      <c r="HU729" s="43"/>
      <c r="HV729" s="43"/>
      <c r="HW729" s="43"/>
      <c r="HX729" s="43"/>
      <c r="HY729" s="43"/>
      <c r="HZ729" s="43"/>
      <c r="IA729" s="43"/>
      <c r="IB729" s="43"/>
      <c r="IC729" s="43"/>
      <c r="ID729" s="43"/>
      <c r="IE729" s="43"/>
    </row>
    <row r="730" spans="1:239" s="7" customFormat="1" ht="24.75" customHeight="1">
      <c r="A730" s="48" t="s">
        <v>804</v>
      </c>
      <c r="B730" s="50" t="s">
        <v>800</v>
      </c>
      <c r="C730" s="51">
        <v>32</v>
      </c>
      <c r="D730" s="9">
        <v>12.6</v>
      </c>
      <c r="E730" s="45"/>
      <c r="F730" s="9">
        <f t="shared" si="11"/>
        <v>0</v>
      </c>
      <c r="G730" s="43"/>
      <c r="H730" s="43">
        <v>2016</v>
      </c>
      <c r="I730" s="9">
        <v>8</v>
      </c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3"/>
      <c r="BQ730" s="43"/>
      <c r="BR730" s="43"/>
      <c r="BS730" s="43"/>
      <c r="BT730" s="43"/>
      <c r="BU730" s="43"/>
      <c r="BV730" s="43"/>
      <c r="BW730" s="43"/>
      <c r="BX730" s="43"/>
      <c r="BY730" s="43"/>
      <c r="BZ730" s="43"/>
      <c r="CA730" s="43"/>
      <c r="CB730" s="43"/>
      <c r="CC730" s="43"/>
      <c r="CD730" s="43"/>
      <c r="CE730" s="43"/>
      <c r="CF730" s="43"/>
      <c r="CG730" s="43"/>
      <c r="CH730" s="43"/>
      <c r="CI730" s="43"/>
      <c r="CJ730" s="43"/>
      <c r="CK730" s="43"/>
      <c r="CL730" s="43"/>
      <c r="CM730" s="43"/>
      <c r="CN730" s="43"/>
      <c r="CO730" s="43"/>
      <c r="CP730" s="43"/>
      <c r="CQ730" s="43"/>
      <c r="CR730" s="43"/>
      <c r="CS730" s="43"/>
      <c r="CT730" s="43"/>
      <c r="CU730" s="43"/>
      <c r="CV730" s="43"/>
      <c r="CW730" s="43"/>
      <c r="CX730" s="43"/>
      <c r="CY730" s="43"/>
      <c r="CZ730" s="43"/>
      <c r="DA730" s="43"/>
      <c r="DB730" s="43"/>
      <c r="DC730" s="43"/>
      <c r="DD730" s="43"/>
      <c r="DE730" s="43"/>
      <c r="DF730" s="43"/>
      <c r="DG730" s="43"/>
      <c r="DH730" s="43"/>
      <c r="DI730" s="43"/>
      <c r="DJ730" s="43"/>
      <c r="DK730" s="43"/>
      <c r="DL730" s="43"/>
      <c r="DM730" s="43"/>
      <c r="DN730" s="43"/>
      <c r="DO730" s="43"/>
      <c r="DP730" s="43"/>
      <c r="DQ730" s="43"/>
      <c r="DR730" s="43"/>
      <c r="DS730" s="43"/>
      <c r="DT730" s="43"/>
      <c r="DU730" s="43"/>
      <c r="DV730" s="43"/>
      <c r="DW730" s="43"/>
      <c r="DX730" s="43"/>
      <c r="DY730" s="43"/>
      <c r="DZ730" s="43"/>
      <c r="EA730" s="43"/>
      <c r="EB730" s="43"/>
      <c r="EC730" s="43"/>
      <c r="ED730" s="43"/>
      <c r="EE730" s="43"/>
      <c r="EF730" s="43"/>
      <c r="EG730" s="43"/>
      <c r="EH730" s="43"/>
      <c r="EI730" s="43"/>
      <c r="EJ730" s="43"/>
      <c r="EK730" s="43"/>
      <c r="EL730" s="43"/>
      <c r="EM730" s="43"/>
      <c r="EN730" s="43"/>
      <c r="EO730" s="43"/>
      <c r="EP730" s="43"/>
      <c r="EQ730" s="43"/>
      <c r="ER730" s="43"/>
      <c r="ES730" s="43"/>
      <c r="ET730" s="43"/>
      <c r="EU730" s="43"/>
      <c r="EV730" s="43"/>
      <c r="EW730" s="43"/>
      <c r="EX730" s="43"/>
      <c r="EY730" s="43"/>
      <c r="EZ730" s="43"/>
      <c r="FA730" s="43"/>
      <c r="FB730" s="43"/>
      <c r="FC730" s="43"/>
      <c r="FD730" s="43"/>
      <c r="FE730" s="43"/>
      <c r="FF730" s="43"/>
      <c r="FG730" s="43"/>
      <c r="FH730" s="43"/>
      <c r="FI730" s="43"/>
      <c r="FJ730" s="43"/>
      <c r="FK730" s="43"/>
      <c r="FL730" s="43"/>
      <c r="FM730" s="43"/>
      <c r="FN730" s="43"/>
      <c r="FO730" s="43"/>
      <c r="FP730" s="43"/>
      <c r="FQ730" s="43"/>
      <c r="FR730" s="43"/>
      <c r="FS730" s="43"/>
      <c r="FT730" s="43"/>
      <c r="FU730" s="43"/>
      <c r="FV730" s="43"/>
      <c r="FW730" s="43"/>
      <c r="FX730" s="43"/>
      <c r="FY730" s="43"/>
      <c r="FZ730" s="43"/>
      <c r="GA730" s="43"/>
      <c r="GB730" s="43"/>
      <c r="GC730" s="43"/>
      <c r="GD730" s="43"/>
      <c r="GE730" s="43"/>
      <c r="GF730" s="43"/>
      <c r="GG730" s="43"/>
      <c r="GH730" s="43"/>
      <c r="GI730" s="43"/>
      <c r="GJ730" s="43"/>
      <c r="GK730" s="43"/>
      <c r="GL730" s="43"/>
      <c r="GM730" s="43"/>
      <c r="GN730" s="43"/>
      <c r="GO730" s="43"/>
      <c r="GP730" s="43"/>
      <c r="GQ730" s="43"/>
      <c r="GR730" s="43"/>
      <c r="GS730" s="43"/>
      <c r="GT730" s="43"/>
      <c r="GU730" s="43"/>
      <c r="GV730" s="43"/>
      <c r="GW730" s="43"/>
      <c r="GX730" s="43"/>
      <c r="GY730" s="43"/>
      <c r="GZ730" s="43"/>
      <c r="HA730" s="43"/>
      <c r="HB730" s="43"/>
      <c r="HC730" s="43"/>
      <c r="HD730" s="43"/>
      <c r="HE730" s="43"/>
      <c r="HF730" s="43"/>
      <c r="HG730" s="43"/>
      <c r="HH730" s="43"/>
      <c r="HI730" s="43"/>
      <c r="HJ730" s="43"/>
      <c r="HK730" s="43"/>
      <c r="HL730" s="43"/>
      <c r="HM730" s="43"/>
      <c r="HN730" s="43"/>
      <c r="HO730" s="43"/>
      <c r="HP730" s="43"/>
      <c r="HQ730" s="43"/>
      <c r="HR730" s="43"/>
      <c r="HS730" s="43"/>
      <c r="HT730" s="43"/>
      <c r="HU730" s="43"/>
      <c r="HV730" s="43"/>
      <c r="HW730" s="43"/>
      <c r="HX730" s="43"/>
      <c r="HY730" s="43"/>
      <c r="HZ730" s="43"/>
      <c r="IA730" s="43"/>
      <c r="IB730" s="43"/>
      <c r="IC730" s="43"/>
      <c r="ID730" s="43"/>
      <c r="IE730" s="43"/>
    </row>
    <row r="731" spans="1:239" s="7" customFormat="1" ht="24.75" customHeight="1">
      <c r="A731" s="48" t="s">
        <v>805</v>
      </c>
      <c r="B731" s="50" t="s">
        <v>800</v>
      </c>
      <c r="C731" s="51">
        <v>32</v>
      </c>
      <c r="D731" s="9">
        <v>12.6</v>
      </c>
      <c r="E731" s="45"/>
      <c r="F731" s="9">
        <f t="shared" si="11"/>
        <v>0</v>
      </c>
      <c r="G731" s="43"/>
      <c r="H731" s="43">
        <v>2016</v>
      </c>
      <c r="I731" s="9">
        <v>8</v>
      </c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3"/>
      <c r="BQ731" s="43"/>
      <c r="BR731" s="43"/>
      <c r="BS731" s="43"/>
      <c r="BT731" s="43"/>
      <c r="BU731" s="43"/>
      <c r="BV731" s="43"/>
      <c r="BW731" s="43"/>
      <c r="BX731" s="43"/>
      <c r="BY731" s="43"/>
      <c r="BZ731" s="43"/>
      <c r="CA731" s="43"/>
      <c r="CB731" s="43"/>
      <c r="CC731" s="43"/>
      <c r="CD731" s="43"/>
      <c r="CE731" s="43"/>
      <c r="CF731" s="43"/>
      <c r="CG731" s="43"/>
      <c r="CH731" s="43"/>
      <c r="CI731" s="43"/>
      <c r="CJ731" s="43"/>
      <c r="CK731" s="43"/>
      <c r="CL731" s="43"/>
      <c r="CM731" s="43"/>
      <c r="CN731" s="43"/>
      <c r="CO731" s="43"/>
      <c r="CP731" s="43"/>
      <c r="CQ731" s="43"/>
      <c r="CR731" s="43"/>
      <c r="CS731" s="43"/>
      <c r="CT731" s="43"/>
      <c r="CU731" s="43"/>
      <c r="CV731" s="43"/>
      <c r="CW731" s="43"/>
      <c r="CX731" s="43"/>
      <c r="CY731" s="43"/>
      <c r="CZ731" s="43"/>
      <c r="DA731" s="43"/>
      <c r="DB731" s="43"/>
      <c r="DC731" s="43"/>
      <c r="DD731" s="43"/>
      <c r="DE731" s="43"/>
      <c r="DF731" s="43"/>
      <c r="DG731" s="43"/>
      <c r="DH731" s="43"/>
      <c r="DI731" s="43"/>
      <c r="DJ731" s="43"/>
      <c r="DK731" s="43"/>
      <c r="DL731" s="43"/>
      <c r="DM731" s="43"/>
      <c r="DN731" s="43"/>
      <c r="DO731" s="43"/>
      <c r="DP731" s="43"/>
      <c r="DQ731" s="43"/>
      <c r="DR731" s="43"/>
      <c r="DS731" s="43"/>
      <c r="DT731" s="43"/>
      <c r="DU731" s="43"/>
      <c r="DV731" s="43"/>
      <c r="DW731" s="43"/>
      <c r="DX731" s="43"/>
      <c r="DY731" s="43"/>
      <c r="DZ731" s="43"/>
      <c r="EA731" s="43"/>
      <c r="EB731" s="43"/>
      <c r="EC731" s="43"/>
      <c r="ED731" s="43"/>
      <c r="EE731" s="43"/>
      <c r="EF731" s="43"/>
      <c r="EG731" s="43"/>
      <c r="EH731" s="43"/>
      <c r="EI731" s="43"/>
      <c r="EJ731" s="43"/>
      <c r="EK731" s="43"/>
      <c r="EL731" s="43"/>
      <c r="EM731" s="43"/>
      <c r="EN731" s="43"/>
      <c r="EO731" s="43"/>
      <c r="EP731" s="43"/>
      <c r="EQ731" s="43"/>
      <c r="ER731" s="43"/>
      <c r="ES731" s="43"/>
      <c r="ET731" s="43"/>
      <c r="EU731" s="43"/>
      <c r="EV731" s="43"/>
      <c r="EW731" s="43"/>
      <c r="EX731" s="43"/>
      <c r="EY731" s="43"/>
      <c r="EZ731" s="43"/>
      <c r="FA731" s="43"/>
      <c r="FB731" s="43"/>
      <c r="FC731" s="43"/>
      <c r="FD731" s="43"/>
      <c r="FE731" s="43"/>
      <c r="FF731" s="43"/>
      <c r="FG731" s="43"/>
      <c r="FH731" s="43"/>
      <c r="FI731" s="43"/>
      <c r="FJ731" s="43"/>
      <c r="FK731" s="43"/>
      <c r="FL731" s="43"/>
      <c r="FM731" s="43"/>
      <c r="FN731" s="43"/>
      <c r="FO731" s="43"/>
      <c r="FP731" s="43"/>
      <c r="FQ731" s="43"/>
      <c r="FR731" s="43"/>
      <c r="FS731" s="43"/>
      <c r="FT731" s="43"/>
      <c r="FU731" s="43"/>
      <c r="FV731" s="43"/>
      <c r="FW731" s="43"/>
      <c r="FX731" s="43"/>
      <c r="FY731" s="43"/>
      <c r="FZ731" s="43"/>
      <c r="GA731" s="43"/>
      <c r="GB731" s="43"/>
      <c r="GC731" s="43"/>
      <c r="GD731" s="43"/>
      <c r="GE731" s="43"/>
      <c r="GF731" s="43"/>
      <c r="GG731" s="43"/>
      <c r="GH731" s="43"/>
      <c r="GI731" s="43"/>
      <c r="GJ731" s="43"/>
      <c r="GK731" s="43"/>
      <c r="GL731" s="43"/>
      <c r="GM731" s="43"/>
      <c r="GN731" s="43"/>
      <c r="GO731" s="43"/>
      <c r="GP731" s="43"/>
      <c r="GQ731" s="43"/>
      <c r="GR731" s="43"/>
      <c r="GS731" s="43"/>
      <c r="GT731" s="43"/>
      <c r="GU731" s="43"/>
      <c r="GV731" s="43"/>
      <c r="GW731" s="43"/>
      <c r="GX731" s="43"/>
      <c r="GY731" s="43"/>
      <c r="GZ731" s="43"/>
      <c r="HA731" s="43"/>
      <c r="HB731" s="43"/>
      <c r="HC731" s="43"/>
      <c r="HD731" s="43"/>
      <c r="HE731" s="43"/>
      <c r="HF731" s="43"/>
      <c r="HG731" s="43"/>
      <c r="HH731" s="43"/>
      <c r="HI731" s="43"/>
      <c r="HJ731" s="43"/>
      <c r="HK731" s="43"/>
      <c r="HL731" s="43"/>
      <c r="HM731" s="43"/>
      <c r="HN731" s="43"/>
      <c r="HO731" s="43"/>
      <c r="HP731" s="43"/>
      <c r="HQ731" s="43"/>
      <c r="HR731" s="43"/>
      <c r="HS731" s="43"/>
      <c r="HT731" s="43"/>
      <c r="HU731" s="43"/>
      <c r="HV731" s="43"/>
      <c r="HW731" s="43"/>
      <c r="HX731" s="43"/>
      <c r="HY731" s="43"/>
      <c r="HZ731" s="43"/>
      <c r="IA731" s="43"/>
      <c r="IB731" s="43"/>
      <c r="IC731" s="43"/>
      <c r="ID731" s="43"/>
      <c r="IE731" s="43"/>
    </row>
    <row r="732" spans="1:239" s="7" customFormat="1" ht="24.75" customHeight="1">
      <c r="A732" s="48" t="s">
        <v>806</v>
      </c>
      <c r="B732" s="50" t="s">
        <v>800</v>
      </c>
      <c r="C732" s="51">
        <v>30</v>
      </c>
      <c r="D732" s="9">
        <v>12.6</v>
      </c>
      <c r="E732" s="45"/>
      <c r="F732" s="9">
        <f t="shared" si="11"/>
        <v>0</v>
      </c>
      <c r="G732" s="43"/>
      <c r="H732" s="43">
        <v>2016</v>
      </c>
      <c r="I732" s="9">
        <v>8</v>
      </c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3"/>
      <c r="BQ732" s="43"/>
      <c r="BR732" s="43"/>
      <c r="BS732" s="43"/>
      <c r="BT732" s="43"/>
      <c r="BU732" s="43"/>
      <c r="BV732" s="43"/>
      <c r="BW732" s="43"/>
      <c r="BX732" s="43"/>
      <c r="BY732" s="43"/>
      <c r="BZ732" s="43"/>
      <c r="CA732" s="43"/>
      <c r="CB732" s="43"/>
      <c r="CC732" s="43"/>
      <c r="CD732" s="43"/>
      <c r="CE732" s="43"/>
      <c r="CF732" s="43"/>
      <c r="CG732" s="43"/>
      <c r="CH732" s="43"/>
      <c r="CI732" s="43"/>
      <c r="CJ732" s="43"/>
      <c r="CK732" s="43"/>
      <c r="CL732" s="43"/>
      <c r="CM732" s="43"/>
      <c r="CN732" s="43"/>
      <c r="CO732" s="43"/>
      <c r="CP732" s="43"/>
      <c r="CQ732" s="43"/>
      <c r="CR732" s="43"/>
      <c r="CS732" s="43"/>
      <c r="CT732" s="43"/>
      <c r="CU732" s="43"/>
      <c r="CV732" s="43"/>
      <c r="CW732" s="43"/>
      <c r="CX732" s="43"/>
      <c r="CY732" s="43"/>
      <c r="CZ732" s="43"/>
      <c r="DA732" s="43"/>
      <c r="DB732" s="43"/>
      <c r="DC732" s="43"/>
      <c r="DD732" s="43"/>
      <c r="DE732" s="43"/>
      <c r="DF732" s="43"/>
      <c r="DG732" s="43"/>
      <c r="DH732" s="43"/>
      <c r="DI732" s="43"/>
      <c r="DJ732" s="43"/>
      <c r="DK732" s="43"/>
      <c r="DL732" s="43"/>
      <c r="DM732" s="43"/>
      <c r="DN732" s="43"/>
      <c r="DO732" s="43"/>
      <c r="DP732" s="43"/>
      <c r="DQ732" s="43"/>
      <c r="DR732" s="43"/>
      <c r="DS732" s="43"/>
      <c r="DT732" s="43"/>
      <c r="DU732" s="43"/>
      <c r="DV732" s="43"/>
      <c r="DW732" s="43"/>
      <c r="DX732" s="43"/>
      <c r="DY732" s="43"/>
      <c r="DZ732" s="43"/>
      <c r="EA732" s="43"/>
      <c r="EB732" s="43"/>
      <c r="EC732" s="43"/>
      <c r="ED732" s="43"/>
      <c r="EE732" s="43"/>
      <c r="EF732" s="43"/>
      <c r="EG732" s="43"/>
      <c r="EH732" s="43"/>
      <c r="EI732" s="43"/>
      <c r="EJ732" s="43"/>
      <c r="EK732" s="43"/>
      <c r="EL732" s="43"/>
      <c r="EM732" s="43"/>
      <c r="EN732" s="43"/>
      <c r="EO732" s="43"/>
      <c r="EP732" s="43"/>
      <c r="EQ732" s="43"/>
      <c r="ER732" s="43"/>
      <c r="ES732" s="43"/>
      <c r="ET732" s="43"/>
      <c r="EU732" s="43"/>
      <c r="EV732" s="43"/>
      <c r="EW732" s="43"/>
      <c r="EX732" s="43"/>
      <c r="EY732" s="43"/>
      <c r="EZ732" s="43"/>
      <c r="FA732" s="43"/>
      <c r="FB732" s="43"/>
      <c r="FC732" s="43"/>
      <c r="FD732" s="43"/>
      <c r="FE732" s="43"/>
      <c r="FF732" s="43"/>
      <c r="FG732" s="43"/>
      <c r="FH732" s="43"/>
      <c r="FI732" s="43"/>
      <c r="FJ732" s="43"/>
      <c r="FK732" s="43"/>
      <c r="FL732" s="43"/>
      <c r="FM732" s="43"/>
      <c r="FN732" s="43"/>
      <c r="FO732" s="43"/>
      <c r="FP732" s="43"/>
      <c r="FQ732" s="43"/>
      <c r="FR732" s="43"/>
      <c r="FS732" s="43"/>
      <c r="FT732" s="43"/>
      <c r="FU732" s="43"/>
      <c r="FV732" s="43"/>
      <c r="FW732" s="43"/>
      <c r="FX732" s="43"/>
      <c r="FY732" s="43"/>
      <c r="FZ732" s="43"/>
      <c r="GA732" s="43"/>
      <c r="GB732" s="43"/>
      <c r="GC732" s="43"/>
      <c r="GD732" s="43"/>
      <c r="GE732" s="43"/>
      <c r="GF732" s="43"/>
      <c r="GG732" s="43"/>
      <c r="GH732" s="43"/>
      <c r="GI732" s="43"/>
      <c r="GJ732" s="43"/>
      <c r="GK732" s="43"/>
      <c r="GL732" s="43"/>
      <c r="GM732" s="43"/>
      <c r="GN732" s="43"/>
      <c r="GO732" s="43"/>
      <c r="GP732" s="43"/>
      <c r="GQ732" s="43"/>
      <c r="GR732" s="43"/>
      <c r="GS732" s="43"/>
      <c r="GT732" s="43"/>
      <c r="GU732" s="43"/>
      <c r="GV732" s="43"/>
      <c r="GW732" s="43"/>
      <c r="GX732" s="43"/>
      <c r="GY732" s="43"/>
      <c r="GZ732" s="43"/>
      <c r="HA732" s="43"/>
      <c r="HB732" s="43"/>
      <c r="HC732" s="43"/>
      <c r="HD732" s="43"/>
      <c r="HE732" s="43"/>
      <c r="HF732" s="43"/>
      <c r="HG732" s="43"/>
      <c r="HH732" s="43"/>
      <c r="HI732" s="43"/>
      <c r="HJ732" s="43"/>
      <c r="HK732" s="43"/>
      <c r="HL732" s="43"/>
      <c r="HM732" s="43"/>
      <c r="HN732" s="43"/>
      <c r="HO732" s="43"/>
      <c r="HP732" s="43"/>
      <c r="HQ732" s="43"/>
      <c r="HR732" s="43"/>
      <c r="HS732" s="43"/>
      <c r="HT732" s="43"/>
      <c r="HU732" s="43"/>
      <c r="HV732" s="43"/>
      <c r="HW732" s="43"/>
      <c r="HX732" s="43"/>
      <c r="HY732" s="43"/>
      <c r="HZ732" s="43"/>
      <c r="IA732" s="43"/>
      <c r="IB732" s="43"/>
      <c r="IC732" s="43"/>
      <c r="ID732" s="43"/>
      <c r="IE732" s="43"/>
    </row>
    <row r="733" spans="1:239" s="7" customFormat="1" ht="24.75" customHeight="1">
      <c r="A733" s="48" t="s">
        <v>807</v>
      </c>
      <c r="B733" s="50" t="s">
        <v>800</v>
      </c>
      <c r="C733" s="51">
        <v>31</v>
      </c>
      <c r="D733" s="9">
        <v>12.6</v>
      </c>
      <c r="E733" s="45"/>
      <c r="F733" s="9">
        <f t="shared" si="11"/>
        <v>0</v>
      </c>
      <c r="G733" s="43"/>
      <c r="H733" s="43">
        <v>2016</v>
      </c>
      <c r="I733" s="9">
        <v>8</v>
      </c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3"/>
      <c r="BQ733" s="43"/>
      <c r="BR733" s="43"/>
      <c r="BS733" s="43"/>
      <c r="BT733" s="43"/>
      <c r="BU733" s="43"/>
      <c r="BV733" s="43"/>
      <c r="BW733" s="43"/>
      <c r="BX733" s="43"/>
      <c r="BY733" s="43"/>
      <c r="BZ733" s="43"/>
      <c r="CA733" s="43"/>
      <c r="CB733" s="43"/>
      <c r="CC733" s="43"/>
      <c r="CD733" s="43"/>
      <c r="CE733" s="43"/>
      <c r="CF733" s="43"/>
      <c r="CG733" s="43"/>
      <c r="CH733" s="43"/>
      <c r="CI733" s="43"/>
      <c r="CJ733" s="43"/>
      <c r="CK733" s="43"/>
      <c r="CL733" s="43"/>
      <c r="CM733" s="43"/>
      <c r="CN733" s="43"/>
      <c r="CO733" s="43"/>
      <c r="CP733" s="43"/>
      <c r="CQ733" s="43"/>
      <c r="CR733" s="43"/>
      <c r="CS733" s="43"/>
      <c r="CT733" s="43"/>
      <c r="CU733" s="43"/>
      <c r="CV733" s="43"/>
      <c r="CW733" s="43"/>
      <c r="CX733" s="43"/>
      <c r="CY733" s="43"/>
      <c r="CZ733" s="43"/>
      <c r="DA733" s="43"/>
      <c r="DB733" s="43"/>
      <c r="DC733" s="43"/>
      <c r="DD733" s="43"/>
      <c r="DE733" s="43"/>
      <c r="DF733" s="43"/>
      <c r="DG733" s="43"/>
      <c r="DH733" s="43"/>
      <c r="DI733" s="43"/>
      <c r="DJ733" s="43"/>
      <c r="DK733" s="43"/>
      <c r="DL733" s="43"/>
      <c r="DM733" s="43"/>
      <c r="DN733" s="43"/>
      <c r="DO733" s="43"/>
      <c r="DP733" s="43"/>
      <c r="DQ733" s="43"/>
      <c r="DR733" s="43"/>
      <c r="DS733" s="43"/>
      <c r="DT733" s="43"/>
      <c r="DU733" s="43"/>
      <c r="DV733" s="43"/>
      <c r="DW733" s="43"/>
      <c r="DX733" s="43"/>
      <c r="DY733" s="43"/>
      <c r="DZ733" s="43"/>
      <c r="EA733" s="43"/>
      <c r="EB733" s="43"/>
      <c r="EC733" s="43"/>
      <c r="ED733" s="43"/>
      <c r="EE733" s="43"/>
      <c r="EF733" s="43"/>
      <c r="EG733" s="43"/>
      <c r="EH733" s="43"/>
      <c r="EI733" s="43"/>
      <c r="EJ733" s="43"/>
      <c r="EK733" s="43"/>
      <c r="EL733" s="43"/>
      <c r="EM733" s="43"/>
      <c r="EN733" s="43"/>
      <c r="EO733" s="43"/>
      <c r="EP733" s="43"/>
      <c r="EQ733" s="43"/>
      <c r="ER733" s="43"/>
      <c r="ES733" s="43"/>
      <c r="ET733" s="43"/>
      <c r="EU733" s="43"/>
      <c r="EV733" s="43"/>
      <c r="EW733" s="43"/>
      <c r="EX733" s="43"/>
      <c r="EY733" s="43"/>
      <c r="EZ733" s="43"/>
      <c r="FA733" s="43"/>
      <c r="FB733" s="43"/>
      <c r="FC733" s="43"/>
      <c r="FD733" s="43"/>
      <c r="FE733" s="43"/>
      <c r="FF733" s="43"/>
      <c r="FG733" s="43"/>
      <c r="FH733" s="43"/>
      <c r="FI733" s="43"/>
      <c r="FJ733" s="43"/>
      <c r="FK733" s="43"/>
      <c r="FL733" s="43"/>
      <c r="FM733" s="43"/>
      <c r="FN733" s="43"/>
      <c r="FO733" s="43"/>
      <c r="FP733" s="43"/>
      <c r="FQ733" s="43"/>
      <c r="FR733" s="43"/>
      <c r="FS733" s="43"/>
      <c r="FT733" s="43"/>
      <c r="FU733" s="43"/>
      <c r="FV733" s="43"/>
      <c r="FW733" s="43"/>
      <c r="FX733" s="43"/>
      <c r="FY733" s="43"/>
      <c r="FZ733" s="43"/>
      <c r="GA733" s="43"/>
      <c r="GB733" s="43"/>
      <c r="GC733" s="43"/>
      <c r="GD733" s="43"/>
      <c r="GE733" s="43"/>
      <c r="GF733" s="43"/>
      <c r="GG733" s="43"/>
      <c r="GH733" s="43"/>
      <c r="GI733" s="43"/>
      <c r="GJ733" s="43"/>
      <c r="GK733" s="43"/>
      <c r="GL733" s="43"/>
      <c r="GM733" s="43"/>
      <c r="GN733" s="43"/>
      <c r="GO733" s="43"/>
      <c r="GP733" s="43"/>
      <c r="GQ733" s="43"/>
      <c r="GR733" s="43"/>
      <c r="GS733" s="43"/>
      <c r="GT733" s="43"/>
      <c r="GU733" s="43"/>
      <c r="GV733" s="43"/>
      <c r="GW733" s="43"/>
      <c r="GX733" s="43"/>
      <c r="GY733" s="43"/>
      <c r="GZ733" s="43"/>
      <c r="HA733" s="43"/>
      <c r="HB733" s="43"/>
      <c r="HC733" s="43"/>
      <c r="HD733" s="43"/>
      <c r="HE733" s="43"/>
      <c r="HF733" s="43"/>
      <c r="HG733" s="43"/>
      <c r="HH733" s="43"/>
      <c r="HI733" s="43"/>
      <c r="HJ733" s="43"/>
      <c r="HK733" s="43"/>
      <c r="HL733" s="43"/>
      <c r="HM733" s="43"/>
      <c r="HN733" s="43"/>
      <c r="HO733" s="43"/>
      <c r="HP733" s="43"/>
      <c r="HQ733" s="43"/>
      <c r="HR733" s="43"/>
      <c r="HS733" s="43"/>
      <c r="HT733" s="43"/>
      <c r="HU733" s="43"/>
      <c r="HV733" s="43"/>
      <c r="HW733" s="43"/>
      <c r="HX733" s="43"/>
      <c r="HY733" s="43"/>
      <c r="HZ733" s="43"/>
      <c r="IA733" s="43"/>
      <c r="IB733" s="43"/>
      <c r="IC733" s="43"/>
      <c r="ID733" s="43"/>
      <c r="IE733" s="43"/>
    </row>
    <row r="734" spans="1:239" s="7" customFormat="1" ht="24.75" customHeight="1">
      <c r="A734" s="48" t="s">
        <v>808</v>
      </c>
      <c r="B734" s="50" t="s">
        <v>800</v>
      </c>
      <c r="C734" s="51">
        <v>34</v>
      </c>
      <c r="D734" s="9">
        <v>12.6</v>
      </c>
      <c r="E734" s="45"/>
      <c r="F734" s="9">
        <f t="shared" si="11"/>
        <v>0</v>
      </c>
      <c r="G734" s="43"/>
      <c r="H734" s="43">
        <v>2016</v>
      </c>
      <c r="I734" s="9">
        <v>8</v>
      </c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3"/>
      <c r="BQ734" s="43"/>
      <c r="BR734" s="43"/>
      <c r="BS734" s="43"/>
      <c r="BT734" s="43"/>
      <c r="BU734" s="43"/>
      <c r="BV734" s="43"/>
      <c r="BW734" s="43"/>
      <c r="BX734" s="43"/>
      <c r="BY734" s="43"/>
      <c r="BZ734" s="43"/>
      <c r="CA734" s="43"/>
      <c r="CB734" s="43"/>
      <c r="CC734" s="43"/>
      <c r="CD734" s="43"/>
      <c r="CE734" s="43"/>
      <c r="CF734" s="43"/>
      <c r="CG734" s="43"/>
      <c r="CH734" s="43"/>
      <c r="CI734" s="43"/>
      <c r="CJ734" s="43"/>
      <c r="CK734" s="43"/>
      <c r="CL734" s="43"/>
      <c r="CM734" s="43"/>
      <c r="CN734" s="43"/>
      <c r="CO734" s="43"/>
      <c r="CP734" s="43"/>
      <c r="CQ734" s="43"/>
      <c r="CR734" s="43"/>
      <c r="CS734" s="43"/>
      <c r="CT734" s="43"/>
      <c r="CU734" s="43"/>
      <c r="CV734" s="43"/>
      <c r="CW734" s="43"/>
      <c r="CX734" s="43"/>
      <c r="CY734" s="43"/>
      <c r="CZ734" s="43"/>
      <c r="DA734" s="43"/>
      <c r="DB734" s="43"/>
      <c r="DC734" s="43"/>
      <c r="DD734" s="43"/>
      <c r="DE734" s="43"/>
      <c r="DF734" s="43"/>
      <c r="DG734" s="43"/>
      <c r="DH734" s="43"/>
      <c r="DI734" s="43"/>
      <c r="DJ734" s="43"/>
      <c r="DK734" s="43"/>
      <c r="DL734" s="43"/>
      <c r="DM734" s="43"/>
      <c r="DN734" s="43"/>
      <c r="DO734" s="43"/>
      <c r="DP734" s="43"/>
      <c r="DQ734" s="43"/>
      <c r="DR734" s="43"/>
      <c r="DS734" s="43"/>
      <c r="DT734" s="43"/>
      <c r="DU734" s="43"/>
      <c r="DV734" s="43"/>
      <c r="DW734" s="43"/>
      <c r="DX734" s="43"/>
      <c r="DY734" s="43"/>
      <c r="DZ734" s="43"/>
      <c r="EA734" s="43"/>
      <c r="EB734" s="43"/>
      <c r="EC734" s="43"/>
      <c r="ED734" s="43"/>
      <c r="EE734" s="43"/>
      <c r="EF734" s="43"/>
      <c r="EG734" s="43"/>
      <c r="EH734" s="43"/>
      <c r="EI734" s="43"/>
      <c r="EJ734" s="43"/>
      <c r="EK734" s="43"/>
      <c r="EL734" s="43"/>
      <c r="EM734" s="43"/>
      <c r="EN734" s="43"/>
      <c r="EO734" s="43"/>
      <c r="EP734" s="43"/>
      <c r="EQ734" s="43"/>
      <c r="ER734" s="43"/>
      <c r="ES734" s="43"/>
      <c r="ET734" s="43"/>
      <c r="EU734" s="43"/>
      <c r="EV734" s="43"/>
      <c r="EW734" s="43"/>
      <c r="EX734" s="43"/>
      <c r="EY734" s="43"/>
      <c r="EZ734" s="43"/>
      <c r="FA734" s="43"/>
      <c r="FB734" s="43"/>
      <c r="FC734" s="43"/>
      <c r="FD734" s="43"/>
      <c r="FE734" s="43"/>
      <c r="FF734" s="43"/>
      <c r="FG734" s="43"/>
      <c r="FH734" s="43"/>
      <c r="FI734" s="43"/>
      <c r="FJ734" s="43"/>
      <c r="FK734" s="43"/>
      <c r="FL734" s="43"/>
      <c r="FM734" s="43"/>
      <c r="FN734" s="43"/>
      <c r="FO734" s="43"/>
      <c r="FP734" s="43"/>
      <c r="FQ734" s="43"/>
      <c r="FR734" s="43"/>
      <c r="FS734" s="43"/>
      <c r="FT734" s="43"/>
      <c r="FU734" s="43"/>
      <c r="FV734" s="43"/>
      <c r="FW734" s="43"/>
      <c r="FX734" s="43"/>
      <c r="FY734" s="43"/>
      <c r="FZ734" s="43"/>
      <c r="GA734" s="43"/>
      <c r="GB734" s="43"/>
      <c r="GC734" s="43"/>
      <c r="GD734" s="43"/>
      <c r="GE734" s="43"/>
      <c r="GF734" s="43"/>
      <c r="GG734" s="43"/>
      <c r="GH734" s="43"/>
      <c r="GI734" s="43"/>
      <c r="GJ734" s="43"/>
      <c r="GK734" s="43"/>
      <c r="GL734" s="43"/>
      <c r="GM734" s="43"/>
      <c r="GN734" s="43"/>
      <c r="GO734" s="43"/>
      <c r="GP734" s="43"/>
      <c r="GQ734" s="43"/>
      <c r="GR734" s="43"/>
      <c r="GS734" s="43"/>
      <c r="GT734" s="43"/>
      <c r="GU734" s="43"/>
      <c r="GV734" s="43"/>
      <c r="GW734" s="43"/>
      <c r="GX734" s="43"/>
      <c r="GY734" s="43"/>
      <c r="GZ734" s="43"/>
      <c r="HA734" s="43"/>
      <c r="HB734" s="43"/>
      <c r="HC734" s="43"/>
      <c r="HD734" s="43"/>
      <c r="HE734" s="43"/>
      <c r="HF734" s="43"/>
      <c r="HG734" s="43"/>
      <c r="HH734" s="43"/>
      <c r="HI734" s="43"/>
      <c r="HJ734" s="43"/>
      <c r="HK734" s="43"/>
      <c r="HL734" s="43"/>
      <c r="HM734" s="43"/>
      <c r="HN734" s="43"/>
      <c r="HO734" s="43"/>
      <c r="HP734" s="43"/>
      <c r="HQ734" s="43"/>
      <c r="HR734" s="43"/>
      <c r="HS734" s="43"/>
      <c r="HT734" s="43"/>
      <c r="HU734" s="43"/>
      <c r="HV734" s="43"/>
      <c r="HW734" s="43"/>
      <c r="HX734" s="43"/>
      <c r="HY734" s="43"/>
      <c r="HZ734" s="43"/>
      <c r="IA734" s="43"/>
      <c r="IB734" s="43"/>
      <c r="IC734" s="43"/>
      <c r="ID734" s="43"/>
      <c r="IE734" s="43"/>
    </row>
    <row r="735" spans="1:239" s="7" customFormat="1" ht="24.75" customHeight="1">
      <c r="A735" s="48" t="s">
        <v>809</v>
      </c>
      <c r="B735" s="50" t="s">
        <v>800</v>
      </c>
      <c r="C735" s="51">
        <v>32</v>
      </c>
      <c r="D735" s="9">
        <v>12.6</v>
      </c>
      <c r="E735" s="45"/>
      <c r="F735" s="9">
        <f t="shared" si="11"/>
        <v>0</v>
      </c>
      <c r="G735" s="43"/>
      <c r="H735" s="43">
        <v>2016</v>
      </c>
      <c r="I735" s="9">
        <v>8</v>
      </c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  <c r="BU735" s="43"/>
      <c r="BV735" s="43"/>
      <c r="BW735" s="43"/>
      <c r="BX735" s="43"/>
      <c r="BY735" s="43"/>
      <c r="BZ735" s="43"/>
      <c r="CA735" s="43"/>
      <c r="CB735" s="43"/>
      <c r="CC735" s="43"/>
      <c r="CD735" s="43"/>
      <c r="CE735" s="43"/>
      <c r="CF735" s="43"/>
      <c r="CG735" s="43"/>
      <c r="CH735" s="43"/>
      <c r="CI735" s="43"/>
      <c r="CJ735" s="43"/>
      <c r="CK735" s="43"/>
      <c r="CL735" s="43"/>
      <c r="CM735" s="43"/>
      <c r="CN735" s="43"/>
      <c r="CO735" s="43"/>
      <c r="CP735" s="43"/>
      <c r="CQ735" s="43"/>
      <c r="CR735" s="43"/>
      <c r="CS735" s="43"/>
      <c r="CT735" s="43"/>
      <c r="CU735" s="43"/>
      <c r="CV735" s="43"/>
      <c r="CW735" s="43"/>
      <c r="CX735" s="43"/>
      <c r="CY735" s="43"/>
      <c r="CZ735" s="43"/>
      <c r="DA735" s="43"/>
      <c r="DB735" s="43"/>
      <c r="DC735" s="43"/>
      <c r="DD735" s="43"/>
      <c r="DE735" s="43"/>
      <c r="DF735" s="43"/>
      <c r="DG735" s="43"/>
      <c r="DH735" s="43"/>
      <c r="DI735" s="43"/>
      <c r="DJ735" s="43"/>
      <c r="DK735" s="43"/>
      <c r="DL735" s="43"/>
      <c r="DM735" s="43"/>
      <c r="DN735" s="43"/>
      <c r="DO735" s="43"/>
      <c r="DP735" s="43"/>
      <c r="DQ735" s="43"/>
      <c r="DR735" s="43"/>
      <c r="DS735" s="43"/>
      <c r="DT735" s="43"/>
      <c r="DU735" s="43"/>
      <c r="DV735" s="43"/>
      <c r="DW735" s="43"/>
      <c r="DX735" s="43"/>
      <c r="DY735" s="43"/>
      <c r="DZ735" s="43"/>
      <c r="EA735" s="43"/>
      <c r="EB735" s="43"/>
      <c r="EC735" s="43"/>
      <c r="ED735" s="43"/>
      <c r="EE735" s="43"/>
      <c r="EF735" s="43"/>
      <c r="EG735" s="43"/>
      <c r="EH735" s="43"/>
      <c r="EI735" s="43"/>
      <c r="EJ735" s="43"/>
      <c r="EK735" s="43"/>
      <c r="EL735" s="43"/>
      <c r="EM735" s="43"/>
      <c r="EN735" s="43"/>
      <c r="EO735" s="43"/>
      <c r="EP735" s="43"/>
      <c r="EQ735" s="43"/>
      <c r="ER735" s="43"/>
      <c r="ES735" s="43"/>
      <c r="ET735" s="43"/>
      <c r="EU735" s="43"/>
      <c r="EV735" s="43"/>
      <c r="EW735" s="43"/>
      <c r="EX735" s="43"/>
      <c r="EY735" s="43"/>
      <c r="EZ735" s="43"/>
      <c r="FA735" s="43"/>
      <c r="FB735" s="43"/>
      <c r="FC735" s="43"/>
      <c r="FD735" s="43"/>
      <c r="FE735" s="43"/>
      <c r="FF735" s="43"/>
      <c r="FG735" s="43"/>
      <c r="FH735" s="43"/>
      <c r="FI735" s="43"/>
      <c r="FJ735" s="43"/>
      <c r="FK735" s="43"/>
      <c r="FL735" s="43"/>
      <c r="FM735" s="43"/>
      <c r="FN735" s="43"/>
      <c r="FO735" s="43"/>
      <c r="FP735" s="43"/>
      <c r="FQ735" s="43"/>
      <c r="FR735" s="43"/>
      <c r="FS735" s="43"/>
      <c r="FT735" s="43"/>
      <c r="FU735" s="43"/>
      <c r="FV735" s="43"/>
      <c r="FW735" s="43"/>
      <c r="FX735" s="43"/>
      <c r="FY735" s="43"/>
      <c r="FZ735" s="43"/>
      <c r="GA735" s="43"/>
      <c r="GB735" s="43"/>
      <c r="GC735" s="43"/>
      <c r="GD735" s="43"/>
      <c r="GE735" s="43"/>
      <c r="GF735" s="43"/>
      <c r="GG735" s="43"/>
      <c r="GH735" s="43"/>
      <c r="GI735" s="43"/>
      <c r="GJ735" s="43"/>
      <c r="GK735" s="43"/>
      <c r="GL735" s="43"/>
      <c r="GM735" s="43"/>
      <c r="GN735" s="43"/>
      <c r="GO735" s="43"/>
      <c r="GP735" s="43"/>
      <c r="GQ735" s="43"/>
      <c r="GR735" s="43"/>
      <c r="GS735" s="43"/>
      <c r="GT735" s="43"/>
      <c r="GU735" s="43"/>
      <c r="GV735" s="43"/>
      <c r="GW735" s="43"/>
      <c r="GX735" s="43"/>
      <c r="GY735" s="43"/>
      <c r="GZ735" s="43"/>
      <c r="HA735" s="43"/>
      <c r="HB735" s="43"/>
      <c r="HC735" s="43"/>
      <c r="HD735" s="43"/>
      <c r="HE735" s="43"/>
      <c r="HF735" s="43"/>
      <c r="HG735" s="43"/>
      <c r="HH735" s="43"/>
      <c r="HI735" s="43"/>
      <c r="HJ735" s="43"/>
      <c r="HK735" s="43"/>
      <c r="HL735" s="43"/>
      <c r="HM735" s="43"/>
      <c r="HN735" s="43"/>
      <c r="HO735" s="43"/>
      <c r="HP735" s="43"/>
      <c r="HQ735" s="43"/>
      <c r="HR735" s="43"/>
      <c r="HS735" s="43"/>
      <c r="HT735" s="43"/>
      <c r="HU735" s="43"/>
      <c r="HV735" s="43"/>
      <c r="HW735" s="43"/>
      <c r="HX735" s="43"/>
      <c r="HY735" s="43"/>
      <c r="HZ735" s="43"/>
      <c r="IA735" s="43"/>
      <c r="IB735" s="43"/>
      <c r="IC735" s="43"/>
      <c r="ID735" s="43"/>
      <c r="IE735" s="43"/>
    </row>
    <row r="736" spans="1:239" s="7" customFormat="1" ht="24.75" customHeight="1">
      <c r="A736" s="48" t="s">
        <v>810</v>
      </c>
      <c r="B736" s="50" t="s">
        <v>800</v>
      </c>
      <c r="C736" s="51">
        <v>33</v>
      </c>
      <c r="D736" s="9">
        <v>12.6</v>
      </c>
      <c r="E736" s="45"/>
      <c r="F736" s="9">
        <f t="shared" si="11"/>
        <v>0</v>
      </c>
      <c r="G736" s="43"/>
      <c r="H736" s="43">
        <v>2016</v>
      </c>
      <c r="I736" s="9">
        <v>8</v>
      </c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3"/>
      <c r="BQ736" s="43"/>
      <c r="BR736" s="43"/>
      <c r="BS736" s="43"/>
      <c r="BT736" s="43"/>
      <c r="BU736" s="43"/>
      <c r="BV736" s="43"/>
      <c r="BW736" s="43"/>
      <c r="BX736" s="43"/>
      <c r="BY736" s="43"/>
      <c r="BZ736" s="43"/>
      <c r="CA736" s="43"/>
      <c r="CB736" s="43"/>
      <c r="CC736" s="43"/>
      <c r="CD736" s="43"/>
      <c r="CE736" s="43"/>
      <c r="CF736" s="43"/>
      <c r="CG736" s="43"/>
      <c r="CH736" s="43"/>
      <c r="CI736" s="43"/>
      <c r="CJ736" s="43"/>
      <c r="CK736" s="43"/>
      <c r="CL736" s="43"/>
      <c r="CM736" s="43"/>
      <c r="CN736" s="43"/>
      <c r="CO736" s="43"/>
      <c r="CP736" s="43"/>
      <c r="CQ736" s="43"/>
      <c r="CR736" s="43"/>
      <c r="CS736" s="43"/>
      <c r="CT736" s="43"/>
      <c r="CU736" s="43"/>
      <c r="CV736" s="43"/>
      <c r="CW736" s="43"/>
      <c r="CX736" s="43"/>
      <c r="CY736" s="43"/>
      <c r="CZ736" s="43"/>
      <c r="DA736" s="43"/>
      <c r="DB736" s="43"/>
      <c r="DC736" s="43"/>
      <c r="DD736" s="43"/>
      <c r="DE736" s="43"/>
      <c r="DF736" s="43"/>
      <c r="DG736" s="43"/>
      <c r="DH736" s="43"/>
      <c r="DI736" s="43"/>
      <c r="DJ736" s="43"/>
      <c r="DK736" s="43"/>
      <c r="DL736" s="43"/>
      <c r="DM736" s="43"/>
      <c r="DN736" s="43"/>
      <c r="DO736" s="43"/>
      <c r="DP736" s="43"/>
      <c r="DQ736" s="43"/>
      <c r="DR736" s="43"/>
      <c r="DS736" s="43"/>
      <c r="DT736" s="43"/>
      <c r="DU736" s="43"/>
      <c r="DV736" s="43"/>
      <c r="DW736" s="43"/>
      <c r="DX736" s="43"/>
      <c r="DY736" s="43"/>
      <c r="DZ736" s="43"/>
      <c r="EA736" s="43"/>
      <c r="EB736" s="43"/>
      <c r="EC736" s="43"/>
      <c r="ED736" s="43"/>
      <c r="EE736" s="43"/>
      <c r="EF736" s="43"/>
      <c r="EG736" s="43"/>
      <c r="EH736" s="43"/>
      <c r="EI736" s="43"/>
      <c r="EJ736" s="43"/>
      <c r="EK736" s="43"/>
      <c r="EL736" s="43"/>
      <c r="EM736" s="43"/>
      <c r="EN736" s="43"/>
      <c r="EO736" s="43"/>
      <c r="EP736" s="43"/>
      <c r="EQ736" s="43"/>
      <c r="ER736" s="43"/>
      <c r="ES736" s="43"/>
      <c r="ET736" s="43"/>
      <c r="EU736" s="43"/>
      <c r="EV736" s="43"/>
      <c r="EW736" s="43"/>
      <c r="EX736" s="43"/>
      <c r="EY736" s="43"/>
      <c r="EZ736" s="43"/>
      <c r="FA736" s="43"/>
      <c r="FB736" s="43"/>
      <c r="FC736" s="43"/>
      <c r="FD736" s="43"/>
      <c r="FE736" s="43"/>
      <c r="FF736" s="43"/>
      <c r="FG736" s="43"/>
      <c r="FH736" s="43"/>
      <c r="FI736" s="43"/>
      <c r="FJ736" s="43"/>
      <c r="FK736" s="43"/>
      <c r="FL736" s="43"/>
      <c r="FM736" s="43"/>
      <c r="FN736" s="43"/>
      <c r="FO736" s="43"/>
      <c r="FP736" s="43"/>
      <c r="FQ736" s="43"/>
      <c r="FR736" s="43"/>
      <c r="FS736" s="43"/>
      <c r="FT736" s="43"/>
      <c r="FU736" s="43"/>
      <c r="FV736" s="43"/>
      <c r="FW736" s="43"/>
      <c r="FX736" s="43"/>
      <c r="FY736" s="43"/>
      <c r="FZ736" s="43"/>
      <c r="GA736" s="43"/>
      <c r="GB736" s="43"/>
      <c r="GC736" s="43"/>
      <c r="GD736" s="43"/>
      <c r="GE736" s="43"/>
      <c r="GF736" s="43"/>
      <c r="GG736" s="43"/>
      <c r="GH736" s="43"/>
      <c r="GI736" s="43"/>
      <c r="GJ736" s="43"/>
      <c r="GK736" s="43"/>
      <c r="GL736" s="43"/>
      <c r="GM736" s="43"/>
      <c r="GN736" s="43"/>
      <c r="GO736" s="43"/>
      <c r="GP736" s="43"/>
      <c r="GQ736" s="43"/>
      <c r="GR736" s="43"/>
      <c r="GS736" s="43"/>
      <c r="GT736" s="43"/>
      <c r="GU736" s="43"/>
      <c r="GV736" s="43"/>
      <c r="GW736" s="43"/>
      <c r="GX736" s="43"/>
      <c r="GY736" s="43"/>
      <c r="GZ736" s="43"/>
      <c r="HA736" s="43"/>
      <c r="HB736" s="43"/>
      <c r="HC736" s="43"/>
      <c r="HD736" s="43"/>
      <c r="HE736" s="43"/>
      <c r="HF736" s="43"/>
      <c r="HG736" s="43"/>
      <c r="HH736" s="43"/>
      <c r="HI736" s="43"/>
      <c r="HJ736" s="43"/>
      <c r="HK736" s="43"/>
      <c r="HL736" s="43"/>
      <c r="HM736" s="43"/>
      <c r="HN736" s="43"/>
      <c r="HO736" s="43"/>
      <c r="HP736" s="43"/>
      <c r="HQ736" s="43"/>
      <c r="HR736" s="43"/>
      <c r="HS736" s="43"/>
      <c r="HT736" s="43"/>
      <c r="HU736" s="43"/>
      <c r="HV736" s="43"/>
      <c r="HW736" s="43"/>
      <c r="HX736" s="43"/>
      <c r="HY736" s="43"/>
      <c r="HZ736" s="43"/>
      <c r="IA736" s="43"/>
      <c r="IB736" s="43"/>
      <c r="IC736" s="43"/>
      <c r="ID736" s="43"/>
      <c r="IE736" s="43"/>
    </row>
    <row r="737" spans="1:239" s="7" customFormat="1" ht="24.75" customHeight="1">
      <c r="A737" s="48" t="s">
        <v>811</v>
      </c>
      <c r="B737" s="50" t="s">
        <v>800</v>
      </c>
      <c r="C737" s="51">
        <v>31</v>
      </c>
      <c r="D737" s="9">
        <v>12.6</v>
      </c>
      <c r="E737" s="45"/>
      <c r="F737" s="9">
        <f t="shared" si="11"/>
        <v>0</v>
      </c>
      <c r="G737" s="43"/>
      <c r="H737" s="43">
        <v>2016</v>
      </c>
      <c r="I737" s="9">
        <v>8</v>
      </c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3"/>
      <c r="BQ737" s="43"/>
      <c r="BR737" s="43"/>
      <c r="BS737" s="43"/>
      <c r="BT737" s="43"/>
      <c r="BU737" s="43"/>
      <c r="BV737" s="43"/>
      <c r="BW737" s="43"/>
      <c r="BX737" s="43"/>
      <c r="BY737" s="43"/>
      <c r="BZ737" s="43"/>
      <c r="CA737" s="43"/>
      <c r="CB737" s="43"/>
      <c r="CC737" s="43"/>
      <c r="CD737" s="43"/>
      <c r="CE737" s="43"/>
      <c r="CF737" s="43"/>
      <c r="CG737" s="43"/>
      <c r="CH737" s="43"/>
      <c r="CI737" s="43"/>
      <c r="CJ737" s="43"/>
      <c r="CK737" s="43"/>
      <c r="CL737" s="43"/>
      <c r="CM737" s="43"/>
      <c r="CN737" s="43"/>
      <c r="CO737" s="43"/>
      <c r="CP737" s="43"/>
      <c r="CQ737" s="43"/>
      <c r="CR737" s="43"/>
      <c r="CS737" s="43"/>
      <c r="CT737" s="43"/>
      <c r="CU737" s="43"/>
      <c r="CV737" s="43"/>
      <c r="CW737" s="43"/>
      <c r="CX737" s="43"/>
      <c r="CY737" s="43"/>
      <c r="CZ737" s="43"/>
      <c r="DA737" s="43"/>
      <c r="DB737" s="43"/>
      <c r="DC737" s="43"/>
      <c r="DD737" s="43"/>
      <c r="DE737" s="43"/>
      <c r="DF737" s="43"/>
      <c r="DG737" s="43"/>
      <c r="DH737" s="43"/>
      <c r="DI737" s="43"/>
      <c r="DJ737" s="43"/>
      <c r="DK737" s="43"/>
      <c r="DL737" s="43"/>
      <c r="DM737" s="43"/>
      <c r="DN737" s="43"/>
      <c r="DO737" s="43"/>
      <c r="DP737" s="43"/>
      <c r="DQ737" s="43"/>
      <c r="DR737" s="43"/>
      <c r="DS737" s="43"/>
      <c r="DT737" s="43"/>
      <c r="DU737" s="43"/>
      <c r="DV737" s="43"/>
      <c r="DW737" s="43"/>
      <c r="DX737" s="43"/>
      <c r="DY737" s="43"/>
      <c r="DZ737" s="43"/>
      <c r="EA737" s="43"/>
      <c r="EB737" s="43"/>
      <c r="EC737" s="43"/>
      <c r="ED737" s="43"/>
      <c r="EE737" s="43"/>
      <c r="EF737" s="43"/>
      <c r="EG737" s="43"/>
      <c r="EH737" s="43"/>
      <c r="EI737" s="43"/>
      <c r="EJ737" s="43"/>
      <c r="EK737" s="43"/>
      <c r="EL737" s="43"/>
      <c r="EM737" s="43"/>
      <c r="EN737" s="43"/>
      <c r="EO737" s="43"/>
      <c r="EP737" s="43"/>
      <c r="EQ737" s="43"/>
      <c r="ER737" s="43"/>
      <c r="ES737" s="43"/>
      <c r="ET737" s="43"/>
      <c r="EU737" s="43"/>
      <c r="EV737" s="43"/>
      <c r="EW737" s="43"/>
      <c r="EX737" s="43"/>
      <c r="EY737" s="43"/>
      <c r="EZ737" s="43"/>
      <c r="FA737" s="43"/>
      <c r="FB737" s="43"/>
      <c r="FC737" s="43"/>
      <c r="FD737" s="43"/>
      <c r="FE737" s="43"/>
      <c r="FF737" s="43"/>
      <c r="FG737" s="43"/>
      <c r="FH737" s="43"/>
      <c r="FI737" s="43"/>
      <c r="FJ737" s="43"/>
      <c r="FK737" s="43"/>
      <c r="FL737" s="43"/>
      <c r="FM737" s="43"/>
      <c r="FN737" s="43"/>
      <c r="FO737" s="43"/>
      <c r="FP737" s="43"/>
      <c r="FQ737" s="43"/>
      <c r="FR737" s="43"/>
      <c r="FS737" s="43"/>
      <c r="FT737" s="43"/>
      <c r="FU737" s="43"/>
      <c r="FV737" s="43"/>
      <c r="FW737" s="43"/>
      <c r="FX737" s="43"/>
      <c r="FY737" s="43"/>
      <c r="FZ737" s="43"/>
      <c r="GA737" s="43"/>
      <c r="GB737" s="43"/>
      <c r="GC737" s="43"/>
      <c r="GD737" s="43"/>
      <c r="GE737" s="43"/>
      <c r="GF737" s="43"/>
      <c r="GG737" s="43"/>
      <c r="GH737" s="43"/>
      <c r="GI737" s="43"/>
      <c r="GJ737" s="43"/>
      <c r="GK737" s="43"/>
      <c r="GL737" s="43"/>
      <c r="GM737" s="43"/>
      <c r="GN737" s="43"/>
      <c r="GO737" s="43"/>
      <c r="GP737" s="43"/>
      <c r="GQ737" s="43"/>
      <c r="GR737" s="43"/>
      <c r="GS737" s="43"/>
      <c r="GT737" s="43"/>
      <c r="GU737" s="43"/>
      <c r="GV737" s="43"/>
      <c r="GW737" s="43"/>
      <c r="GX737" s="43"/>
      <c r="GY737" s="43"/>
      <c r="GZ737" s="43"/>
      <c r="HA737" s="43"/>
      <c r="HB737" s="43"/>
      <c r="HC737" s="43"/>
      <c r="HD737" s="43"/>
      <c r="HE737" s="43"/>
      <c r="HF737" s="43"/>
      <c r="HG737" s="43"/>
      <c r="HH737" s="43"/>
      <c r="HI737" s="43"/>
      <c r="HJ737" s="43"/>
      <c r="HK737" s="43"/>
      <c r="HL737" s="43"/>
      <c r="HM737" s="43"/>
      <c r="HN737" s="43"/>
      <c r="HO737" s="43"/>
      <c r="HP737" s="43"/>
      <c r="HQ737" s="43"/>
      <c r="HR737" s="43"/>
      <c r="HS737" s="43"/>
      <c r="HT737" s="43"/>
      <c r="HU737" s="43"/>
      <c r="HV737" s="43"/>
      <c r="HW737" s="43"/>
      <c r="HX737" s="43"/>
      <c r="HY737" s="43"/>
      <c r="HZ737" s="43"/>
      <c r="IA737" s="43"/>
      <c r="IB737" s="43"/>
      <c r="IC737" s="43"/>
      <c r="ID737" s="43"/>
      <c r="IE737" s="43"/>
    </row>
    <row r="738" spans="1:239" s="7" customFormat="1" ht="24.75" customHeight="1">
      <c r="A738" s="48" t="s">
        <v>812</v>
      </c>
      <c r="B738" s="50" t="s">
        <v>800</v>
      </c>
      <c r="C738" s="51">
        <v>30</v>
      </c>
      <c r="D738" s="9">
        <v>12.6</v>
      </c>
      <c r="E738" s="45"/>
      <c r="F738" s="9">
        <f t="shared" si="11"/>
        <v>0</v>
      </c>
      <c r="G738" s="43"/>
      <c r="H738" s="43">
        <v>2016</v>
      </c>
      <c r="I738" s="9">
        <v>8</v>
      </c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3"/>
      <c r="BQ738" s="43"/>
      <c r="BR738" s="43"/>
      <c r="BS738" s="43"/>
      <c r="BT738" s="43"/>
      <c r="BU738" s="43"/>
      <c r="BV738" s="43"/>
      <c r="BW738" s="43"/>
      <c r="BX738" s="43"/>
      <c r="BY738" s="43"/>
      <c r="BZ738" s="43"/>
      <c r="CA738" s="43"/>
      <c r="CB738" s="43"/>
      <c r="CC738" s="43"/>
      <c r="CD738" s="43"/>
      <c r="CE738" s="43"/>
      <c r="CF738" s="43"/>
      <c r="CG738" s="43"/>
      <c r="CH738" s="43"/>
      <c r="CI738" s="43"/>
      <c r="CJ738" s="43"/>
      <c r="CK738" s="43"/>
      <c r="CL738" s="43"/>
      <c r="CM738" s="43"/>
      <c r="CN738" s="43"/>
      <c r="CO738" s="43"/>
      <c r="CP738" s="43"/>
      <c r="CQ738" s="43"/>
      <c r="CR738" s="43"/>
      <c r="CS738" s="43"/>
      <c r="CT738" s="43"/>
      <c r="CU738" s="43"/>
      <c r="CV738" s="43"/>
      <c r="CW738" s="43"/>
      <c r="CX738" s="43"/>
      <c r="CY738" s="43"/>
      <c r="CZ738" s="43"/>
      <c r="DA738" s="43"/>
      <c r="DB738" s="43"/>
      <c r="DC738" s="43"/>
      <c r="DD738" s="43"/>
      <c r="DE738" s="43"/>
      <c r="DF738" s="43"/>
      <c r="DG738" s="43"/>
      <c r="DH738" s="43"/>
      <c r="DI738" s="43"/>
      <c r="DJ738" s="43"/>
      <c r="DK738" s="43"/>
      <c r="DL738" s="43"/>
      <c r="DM738" s="43"/>
      <c r="DN738" s="43"/>
      <c r="DO738" s="43"/>
      <c r="DP738" s="43"/>
      <c r="DQ738" s="43"/>
      <c r="DR738" s="43"/>
      <c r="DS738" s="43"/>
      <c r="DT738" s="43"/>
      <c r="DU738" s="43"/>
      <c r="DV738" s="43"/>
      <c r="DW738" s="43"/>
      <c r="DX738" s="43"/>
      <c r="DY738" s="43"/>
      <c r="DZ738" s="43"/>
      <c r="EA738" s="43"/>
      <c r="EB738" s="43"/>
      <c r="EC738" s="43"/>
      <c r="ED738" s="43"/>
      <c r="EE738" s="43"/>
      <c r="EF738" s="43"/>
      <c r="EG738" s="43"/>
      <c r="EH738" s="43"/>
      <c r="EI738" s="43"/>
      <c r="EJ738" s="43"/>
      <c r="EK738" s="43"/>
      <c r="EL738" s="43"/>
      <c r="EM738" s="43"/>
      <c r="EN738" s="43"/>
      <c r="EO738" s="43"/>
      <c r="EP738" s="43"/>
      <c r="EQ738" s="43"/>
      <c r="ER738" s="43"/>
      <c r="ES738" s="43"/>
      <c r="ET738" s="43"/>
      <c r="EU738" s="43"/>
      <c r="EV738" s="43"/>
      <c r="EW738" s="43"/>
      <c r="EX738" s="43"/>
      <c r="EY738" s="43"/>
      <c r="EZ738" s="43"/>
      <c r="FA738" s="43"/>
      <c r="FB738" s="43"/>
      <c r="FC738" s="43"/>
      <c r="FD738" s="43"/>
      <c r="FE738" s="43"/>
      <c r="FF738" s="43"/>
      <c r="FG738" s="43"/>
      <c r="FH738" s="43"/>
      <c r="FI738" s="43"/>
      <c r="FJ738" s="43"/>
      <c r="FK738" s="43"/>
      <c r="FL738" s="43"/>
      <c r="FM738" s="43"/>
      <c r="FN738" s="43"/>
      <c r="FO738" s="43"/>
      <c r="FP738" s="43"/>
      <c r="FQ738" s="43"/>
      <c r="FR738" s="43"/>
      <c r="FS738" s="43"/>
      <c r="FT738" s="43"/>
      <c r="FU738" s="43"/>
      <c r="FV738" s="43"/>
      <c r="FW738" s="43"/>
      <c r="FX738" s="43"/>
      <c r="FY738" s="43"/>
      <c r="FZ738" s="43"/>
      <c r="GA738" s="43"/>
      <c r="GB738" s="43"/>
      <c r="GC738" s="43"/>
      <c r="GD738" s="43"/>
      <c r="GE738" s="43"/>
      <c r="GF738" s="43"/>
      <c r="GG738" s="43"/>
      <c r="GH738" s="43"/>
      <c r="GI738" s="43"/>
      <c r="GJ738" s="43"/>
      <c r="GK738" s="43"/>
      <c r="GL738" s="43"/>
      <c r="GM738" s="43"/>
      <c r="GN738" s="43"/>
      <c r="GO738" s="43"/>
      <c r="GP738" s="43"/>
      <c r="GQ738" s="43"/>
      <c r="GR738" s="43"/>
      <c r="GS738" s="43"/>
      <c r="GT738" s="43"/>
      <c r="GU738" s="43"/>
      <c r="GV738" s="43"/>
      <c r="GW738" s="43"/>
      <c r="GX738" s="43"/>
      <c r="GY738" s="43"/>
      <c r="GZ738" s="43"/>
      <c r="HA738" s="43"/>
      <c r="HB738" s="43"/>
      <c r="HC738" s="43"/>
      <c r="HD738" s="43"/>
      <c r="HE738" s="43"/>
      <c r="HF738" s="43"/>
      <c r="HG738" s="43"/>
      <c r="HH738" s="43"/>
      <c r="HI738" s="43"/>
      <c r="HJ738" s="43"/>
      <c r="HK738" s="43"/>
      <c r="HL738" s="43"/>
      <c r="HM738" s="43"/>
      <c r="HN738" s="43"/>
      <c r="HO738" s="43"/>
      <c r="HP738" s="43"/>
      <c r="HQ738" s="43"/>
      <c r="HR738" s="43"/>
      <c r="HS738" s="43"/>
      <c r="HT738" s="43"/>
      <c r="HU738" s="43"/>
      <c r="HV738" s="43"/>
      <c r="HW738" s="43"/>
      <c r="HX738" s="43"/>
      <c r="HY738" s="43"/>
      <c r="HZ738" s="43"/>
      <c r="IA738" s="43"/>
      <c r="IB738" s="43"/>
      <c r="IC738" s="43"/>
      <c r="ID738" s="43"/>
      <c r="IE738" s="43"/>
    </row>
    <row r="739" spans="1:239" s="7" customFormat="1" ht="24.75" customHeight="1">
      <c r="A739" s="48" t="s">
        <v>813</v>
      </c>
      <c r="B739" s="50" t="s">
        <v>800</v>
      </c>
      <c r="C739" s="51">
        <v>34</v>
      </c>
      <c r="D739" s="9">
        <v>12.6</v>
      </c>
      <c r="E739" s="45"/>
      <c r="F739" s="9">
        <f t="shared" si="11"/>
        <v>0</v>
      </c>
      <c r="G739" s="43"/>
      <c r="H739" s="43">
        <v>2016</v>
      </c>
      <c r="I739" s="9">
        <v>8</v>
      </c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3"/>
      <c r="BQ739" s="43"/>
      <c r="BR739" s="43"/>
      <c r="BS739" s="43"/>
      <c r="BT739" s="43"/>
      <c r="BU739" s="43"/>
      <c r="BV739" s="43"/>
      <c r="BW739" s="43"/>
      <c r="BX739" s="43"/>
      <c r="BY739" s="43"/>
      <c r="BZ739" s="43"/>
      <c r="CA739" s="43"/>
      <c r="CB739" s="43"/>
      <c r="CC739" s="43"/>
      <c r="CD739" s="43"/>
      <c r="CE739" s="43"/>
      <c r="CF739" s="43"/>
      <c r="CG739" s="43"/>
      <c r="CH739" s="43"/>
      <c r="CI739" s="43"/>
      <c r="CJ739" s="43"/>
      <c r="CK739" s="43"/>
      <c r="CL739" s="43"/>
      <c r="CM739" s="43"/>
      <c r="CN739" s="43"/>
      <c r="CO739" s="43"/>
      <c r="CP739" s="43"/>
      <c r="CQ739" s="43"/>
      <c r="CR739" s="43"/>
      <c r="CS739" s="43"/>
      <c r="CT739" s="43"/>
      <c r="CU739" s="43"/>
      <c r="CV739" s="43"/>
      <c r="CW739" s="43"/>
      <c r="CX739" s="43"/>
      <c r="CY739" s="43"/>
      <c r="CZ739" s="43"/>
      <c r="DA739" s="43"/>
      <c r="DB739" s="43"/>
      <c r="DC739" s="43"/>
      <c r="DD739" s="43"/>
      <c r="DE739" s="43"/>
      <c r="DF739" s="43"/>
      <c r="DG739" s="43"/>
      <c r="DH739" s="43"/>
      <c r="DI739" s="43"/>
      <c r="DJ739" s="43"/>
      <c r="DK739" s="43"/>
      <c r="DL739" s="43"/>
      <c r="DM739" s="43"/>
      <c r="DN739" s="43"/>
      <c r="DO739" s="43"/>
      <c r="DP739" s="43"/>
      <c r="DQ739" s="43"/>
      <c r="DR739" s="43"/>
      <c r="DS739" s="43"/>
      <c r="DT739" s="43"/>
      <c r="DU739" s="43"/>
      <c r="DV739" s="43"/>
      <c r="DW739" s="43"/>
      <c r="DX739" s="43"/>
      <c r="DY739" s="43"/>
      <c r="DZ739" s="43"/>
      <c r="EA739" s="43"/>
      <c r="EB739" s="43"/>
      <c r="EC739" s="43"/>
      <c r="ED739" s="43"/>
      <c r="EE739" s="43"/>
      <c r="EF739" s="43"/>
      <c r="EG739" s="43"/>
      <c r="EH739" s="43"/>
      <c r="EI739" s="43"/>
      <c r="EJ739" s="43"/>
      <c r="EK739" s="43"/>
      <c r="EL739" s="43"/>
      <c r="EM739" s="43"/>
      <c r="EN739" s="43"/>
      <c r="EO739" s="43"/>
      <c r="EP739" s="43"/>
      <c r="EQ739" s="43"/>
      <c r="ER739" s="43"/>
      <c r="ES739" s="43"/>
      <c r="ET739" s="43"/>
      <c r="EU739" s="43"/>
      <c r="EV739" s="43"/>
      <c r="EW739" s="43"/>
      <c r="EX739" s="43"/>
      <c r="EY739" s="43"/>
      <c r="EZ739" s="43"/>
      <c r="FA739" s="43"/>
      <c r="FB739" s="43"/>
      <c r="FC739" s="43"/>
      <c r="FD739" s="43"/>
      <c r="FE739" s="43"/>
      <c r="FF739" s="43"/>
      <c r="FG739" s="43"/>
      <c r="FH739" s="43"/>
      <c r="FI739" s="43"/>
      <c r="FJ739" s="43"/>
      <c r="FK739" s="43"/>
      <c r="FL739" s="43"/>
      <c r="FM739" s="43"/>
      <c r="FN739" s="43"/>
      <c r="FO739" s="43"/>
      <c r="FP739" s="43"/>
      <c r="FQ739" s="43"/>
      <c r="FR739" s="43"/>
      <c r="FS739" s="43"/>
      <c r="FT739" s="43"/>
      <c r="FU739" s="43"/>
      <c r="FV739" s="43"/>
      <c r="FW739" s="43"/>
      <c r="FX739" s="43"/>
      <c r="FY739" s="43"/>
      <c r="FZ739" s="43"/>
      <c r="GA739" s="43"/>
      <c r="GB739" s="43"/>
      <c r="GC739" s="43"/>
      <c r="GD739" s="43"/>
      <c r="GE739" s="43"/>
      <c r="GF739" s="43"/>
      <c r="GG739" s="43"/>
      <c r="GH739" s="43"/>
      <c r="GI739" s="43"/>
      <c r="GJ739" s="43"/>
      <c r="GK739" s="43"/>
      <c r="GL739" s="43"/>
      <c r="GM739" s="43"/>
      <c r="GN739" s="43"/>
      <c r="GO739" s="43"/>
      <c r="GP739" s="43"/>
      <c r="GQ739" s="43"/>
      <c r="GR739" s="43"/>
      <c r="GS739" s="43"/>
      <c r="GT739" s="43"/>
      <c r="GU739" s="43"/>
      <c r="GV739" s="43"/>
      <c r="GW739" s="43"/>
      <c r="GX739" s="43"/>
      <c r="GY739" s="43"/>
      <c r="GZ739" s="43"/>
      <c r="HA739" s="43"/>
      <c r="HB739" s="43"/>
      <c r="HC739" s="43"/>
      <c r="HD739" s="43"/>
      <c r="HE739" s="43"/>
      <c r="HF739" s="43"/>
      <c r="HG739" s="43"/>
      <c r="HH739" s="43"/>
      <c r="HI739" s="43"/>
      <c r="HJ739" s="43"/>
      <c r="HK739" s="43"/>
      <c r="HL739" s="43"/>
      <c r="HM739" s="43"/>
      <c r="HN739" s="43"/>
      <c r="HO739" s="43"/>
      <c r="HP739" s="43"/>
      <c r="HQ739" s="43"/>
      <c r="HR739" s="43"/>
      <c r="HS739" s="43"/>
      <c r="HT739" s="43"/>
      <c r="HU739" s="43"/>
      <c r="HV739" s="43"/>
      <c r="HW739" s="43"/>
      <c r="HX739" s="43"/>
      <c r="HY739" s="43"/>
      <c r="HZ739" s="43"/>
      <c r="IA739" s="43"/>
      <c r="IB739" s="43"/>
      <c r="IC739" s="43"/>
      <c r="ID739" s="43"/>
      <c r="IE739" s="43"/>
    </row>
    <row r="740" spans="1:239" s="7" customFormat="1" ht="24.75" customHeight="1">
      <c r="A740" s="48" t="s">
        <v>814</v>
      </c>
      <c r="B740" s="50" t="s">
        <v>800</v>
      </c>
      <c r="C740" s="51">
        <v>32</v>
      </c>
      <c r="D740" s="9">
        <v>12.6</v>
      </c>
      <c r="E740" s="45"/>
      <c r="F740" s="9">
        <f t="shared" si="11"/>
        <v>0</v>
      </c>
      <c r="G740" s="43"/>
      <c r="H740" s="43">
        <v>2016</v>
      </c>
      <c r="I740" s="9">
        <v>8</v>
      </c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3"/>
      <c r="BQ740" s="43"/>
      <c r="BR740" s="43"/>
      <c r="BS740" s="43"/>
      <c r="BT740" s="43"/>
      <c r="BU740" s="43"/>
      <c r="BV740" s="43"/>
      <c r="BW740" s="43"/>
      <c r="BX740" s="43"/>
      <c r="BY740" s="43"/>
      <c r="BZ740" s="43"/>
      <c r="CA740" s="43"/>
      <c r="CB740" s="43"/>
      <c r="CC740" s="43"/>
      <c r="CD740" s="43"/>
      <c r="CE740" s="43"/>
      <c r="CF740" s="43"/>
      <c r="CG740" s="43"/>
      <c r="CH740" s="43"/>
      <c r="CI740" s="43"/>
      <c r="CJ740" s="43"/>
      <c r="CK740" s="43"/>
      <c r="CL740" s="43"/>
      <c r="CM740" s="43"/>
      <c r="CN740" s="43"/>
      <c r="CO740" s="43"/>
      <c r="CP740" s="43"/>
      <c r="CQ740" s="43"/>
      <c r="CR740" s="43"/>
      <c r="CS740" s="43"/>
      <c r="CT740" s="43"/>
      <c r="CU740" s="43"/>
      <c r="CV740" s="43"/>
      <c r="CW740" s="43"/>
      <c r="CX740" s="43"/>
      <c r="CY740" s="43"/>
      <c r="CZ740" s="43"/>
      <c r="DA740" s="43"/>
      <c r="DB740" s="43"/>
      <c r="DC740" s="43"/>
      <c r="DD740" s="43"/>
      <c r="DE740" s="43"/>
      <c r="DF740" s="43"/>
      <c r="DG740" s="43"/>
      <c r="DH740" s="43"/>
      <c r="DI740" s="43"/>
      <c r="DJ740" s="43"/>
      <c r="DK740" s="43"/>
      <c r="DL740" s="43"/>
      <c r="DM740" s="43"/>
      <c r="DN740" s="43"/>
      <c r="DO740" s="43"/>
      <c r="DP740" s="43"/>
      <c r="DQ740" s="43"/>
      <c r="DR740" s="43"/>
      <c r="DS740" s="43"/>
      <c r="DT740" s="43"/>
      <c r="DU740" s="43"/>
      <c r="DV740" s="43"/>
      <c r="DW740" s="43"/>
      <c r="DX740" s="43"/>
      <c r="DY740" s="43"/>
      <c r="DZ740" s="43"/>
      <c r="EA740" s="43"/>
      <c r="EB740" s="43"/>
      <c r="EC740" s="43"/>
      <c r="ED740" s="43"/>
      <c r="EE740" s="43"/>
      <c r="EF740" s="43"/>
      <c r="EG740" s="43"/>
      <c r="EH740" s="43"/>
      <c r="EI740" s="43"/>
      <c r="EJ740" s="43"/>
      <c r="EK740" s="43"/>
      <c r="EL740" s="43"/>
      <c r="EM740" s="43"/>
      <c r="EN740" s="43"/>
      <c r="EO740" s="43"/>
      <c r="EP740" s="43"/>
      <c r="EQ740" s="43"/>
      <c r="ER740" s="43"/>
      <c r="ES740" s="43"/>
      <c r="ET740" s="43"/>
      <c r="EU740" s="43"/>
      <c r="EV740" s="43"/>
      <c r="EW740" s="43"/>
      <c r="EX740" s="43"/>
      <c r="EY740" s="43"/>
      <c r="EZ740" s="43"/>
      <c r="FA740" s="43"/>
      <c r="FB740" s="43"/>
      <c r="FC740" s="43"/>
      <c r="FD740" s="43"/>
      <c r="FE740" s="43"/>
      <c r="FF740" s="43"/>
      <c r="FG740" s="43"/>
      <c r="FH740" s="43"/>
      <c r="FI740" s="43"/>
      <c r="FJ740" s="43"/>
      <c r="FK740" s="43"/>
      <c r="FL740" s="43"/>
      <c r="FM740" s="43"/>
      <c r="FN740" s="43"/>
      <c r="FO740" s="43"/>
      <c r="FP740" s="43"/>
      <c r="FQ740" s="43"/>
      <c r="FR740" s="43"/>
      <c r="FS740" s="43"/>
      <c r="FT740" s="43"/>
      <c r="FU740" s="43"/>
      <c r="FV740" s="43"/>
      <c r="FW740" s="43"/>
      <c r="FX740" s="43"/>
      <c r="FY740" s="43"/>
      <c r="FZ740" s="43"/>
      <c r="GA740" s="43"/>
      <c r="GB740" s="43"/>
      <c r="GC740" s="43"/>
      <c r="GD740" s="43"/>
      <c r="GE740" s="43"/>
      <c r="GF740" s="43"/>
      <c r="GG740" s="43"/>
      <c r="GH740" s="43"/>
      <c r="GI740" s="43"/>
      <c r="GJ740" s="43"/>
      <c r="GK740" s="43"/>
      <c r="GL740" s="43"/>
      <c r="GM740" s="43"/>
      <c r="GN740" s="43"/>
      <c r="GO740" s="43"/>
      <c r="GP740" s="43"/>
      <c r="GQ740" s="43"/>
      <c r="GR740" s="43"/>
      <c r="GS740" s="43"/>
      <c r="GT740" s="43"/>
      <c r="GU740" s="43"/>
      <c r="GV740" s="43"/>
      <c r="GW740" s="43"/>
      <c r="GX740" s="43"/>
      <c r="GY740" s="43"/>
      <c r="GZ740" s="43"/>
      <c r="HA740" s="43"/>
      <c r="HB740" s="43"/>
      <c r="HC740" s="43"/>
      <c r="HD740" s="43"/>
      <c r="HE740" s="43"/>
      <c r="HF740" s="43"/>
      <c r="HG740" s="43"/>
      <c r="HH740" s="43"/>
      <c r="HI740" s="43"/>
      <c r="HJ740" s="43"/>
      <c r="HK740" s="43"/>
      <c r="HL740" s="43"/>
      <c r="HM740" s="43"/>
      <c r="HN740" s="43"/>
      <c r="HO740" s="43"/>
      <c r="HP740" s="43"/>
      <c r="HQ740" s="43"/>
      <c r="HR740" s="43"/>
      <c r="HS740" s="43"/>
      <c r="HT740" s="43"/>
      <c r="HU740" s="43"/>
      <c r="HV740" s="43"/>
      <c r="HW740" s="43"/>
      <c r="HX740" s="43"/>
      <c r="HY740" s="43"/>
      <c r="HZ740" s="43"/>
      <c r="IA740" s="43"/>
      <c r="IB740" s="43"/>
      <c r="IC740" s="43"/>
      <c r="ID740" s="43"/>
      <c r="IE740" s="43"/>
    </row>
    <row r="741" spans="1:239" s="7" customFormat="1" ht="24.75" customHeight="1">
      <c r="A741" s="48" t="s">
        <v>815</v>
      </c>
      <c r="B741" s="50" t="s">
        <v>800</v>
      </c>
      <c r="C741" s="51">
        <v>32</v>
      </c>
      <c r="D741" s="9">
        <v>12.6</v>
      </c>
      <c r="E741" s="45"/>
      <c r="F741" s="9">
        <f t="shared" si="11"/>
        <v>0</v>
      </c>
      <c r="G741" s="43"/>
      <c r="H741" s="43">
        <v>2016</v>
      </c>
      <c r="I741" s="9">
        <v>8</v>
      </c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3"/>
      <c r="BQ741" s="43"/>
      <c r="BR741" s="43"/>
      <c r="BS741" s="43"/>
      <c r="BT741" s="43"/>
      <c r="BU741" s="43"/>
      <c r="BV741" s="43"/>
      <c r="BW741" s="43"/>
      <c r="BX741" s="43"/>
      <c r="BY741" s="43"/>
      <c r="BZ741" s="43"/>
      <c r="CA741" s="43"/>
      <c r="CB741" s="43"/>
      <c r="CC741" s="43"/>
      <c r="CD741" s="43"/>
      <c r="CE741" s="43"/>
      <c r="CF741" s="43"/>
      <c r="CG741" s="43"/>
      <c r="CH741" s="43"/>
      <c r="CI741" s="43"/>
      <c r="CJ741" s="43"/>
      <c r="CK741" s="43"/>
      <c r="CL741" s="43"/>
      <c r="CM741" s="43"/>
      <c r="CN741" s="43"/>
      <c r="CO741" s="43"/>
      <c r="CP741" s="43"/>
      <c r="CQ741" s="43"/>
      <c r="CR741" s="43"/>
      <c r="CS741" s="43"/>
      <c r="CT741" s="43"/>
      <c r="CU741" s="43"/>
      <c r="CV741" s="43"/>
      <c r="CW741" s="43"/>
      <c r="CX741" s="43"/>
      <c r="CY741" s="43"/>
      <c r="CZ741" s="43"/>
      <c r="DA741" s="43"/>
      <c r="DB741" s="43"/>
      <c r="DC741" s="43"/>
      <c r="DD741" s="43"/>
      <c r="DE741" s="43"/>
      <c r="DF741" s="43"/>
      <c r="DG741" s="43"/>
      <c r="DH741" s="43"/>
      <c r="DI741" s="43"/>
      <c r="DJ741" s="43"/>
      <c r="DK741" s="43"/>
      <c r="DL741" s="43"/>
      <c r="DM741" s="43"/>
      <c r="DN741" s="43"/>
      <c r="DO741" s="43"/>
      <c r="DP741" s="43"/>
      <c r="DQ741" s="43"/>
      <c r="DR741" s="43"/>
      <c r="DS741" s="43"/>
      <c r="DT741" s="43"/>
      <c r="DU741" s="43"/>
      <c r="DV741" s="43"/>
      <c r="DW741" s="43"/>
      <c r="DX741" s="43"/>
      <c r="DY741" s="43"/>
      <c r="DZ741" s="43"/>
      <c r="EA741" s="43"/>
      <c r="EB741" s="43"/>
      <c r="EC741" s="43"/>
      <c r="ED741" s="43"/>
      <c r="EE741" s="43"/>
      <c r="EF741" s="43"/>
      <c r="EG741" s="43"/>
      <c r="EH741" s="43"/>
      <c r="EI741" s="43"/>
      <c r="EJ741" s="43"/>
      <c r="EK741" s="43"/>
      <c r="EL741" s="43"/>
      <c r="EM741" s="43"/>
      <c r="EN741" s="43"/>
      <c r="EO741" s="43"/>
      <c r="EP741" s="43"/>
      <c r="EQ741" s="43"/>
      <c r="ER741" s="43"/>
      <c r="ES741" s="43"/>
      <c r="ET741" s="43"/>
      <c r="EU741" s="43"/>
      <c r="EV741" s="43"/>
      <c r="EW741" s="43"/>
      <c r="EX741" s="43"/>
      <c r="EY741" s="43"/>
      <c r="EZ741" s="43"/>
      <c r="FA741" s="43"/>
      <c r="FB741" s="43"/>
      <c r="FC741" s="43"/>
      <c r="FD741" s="43"/>
      <c r="FE741" s="43"/>
      <c r="FF741" s="43"/>
      <c r="FG741" s="43"/>
      <c r="FH741" s="43"/>
      <c r="FI741" s="43"/>
      <c r="FJ741" s="43"/>
      <c r="FK741" s="43"/>
      <c r="FL741" s="43"/>
      <c r="FM741" s="43"/>
      <c r="FN741" s="43"/>
      <c r="FO741" s="43"/>
      <c r="FP741" s="43"/>
      <c r="FQ741" s="43"/>
      <c r="FR741" s="43"/>
      <c r="FS741" s="43"/>
      <c r="FT741" s="43"/>
      <c r="FU741" s="43"/>
      <c r="FV741" s="43"/>
      <c r="FW741" s="43"/>
      <c r="FX741" s="43"/>
      <c r="FY741" s="43"/>
      <c r="FZ741" s="43"/>
      <c r="GA741" s="43"/>
      <c r="GB741" s="43"/>
      <c r="GC741" s="43"/>
      <c r="GD741" s="43"/>
      <c r="GE741" s="43"/>
      <c r="GF741" s="43"/>
      <c r="GG741" s="43"/>
      <c r="GH741" s="43"/>
      <c r="GI741" s="43"/>
      <c r="GJ741" s="43"/>
      <c r="GK741" s="43"/>
      <c r="GL741" s="43"/>
      <c r="GM741" s="43"/>
      <c r="GN741" s="43"/>
      <c r="GO741" s="43"/>
      <c r="GP741" s="43"/>
      <c r="GQ741" s="43"/>
      <c r="GR741" s="43"/>
      <c r="GS741" s="43"/>
      <c r="GT741" s="43"/>
      <c r="GU741" s="43"/>
      <c r="GV741" s="43"/>
      <c r="GW741" s="43"/>
      <c r="GX741" s="43"/>
      <c r="GY741" s="43"/>
      <c r="GZ741" s="43"/>
      <c r="HA741" s="43"/>
      <c r="HB741" s="43"/>
      <c r="HC741" s="43"/>
      <c r="HD741" s="43"/>
      <c r="HE741" s="43"/>
      <c r="HF741" s="43"/>
      <c r="HG741" s="43"/>
      <c r="HH741" s="43"/>
      <c r="HI741" s="43"/>
      <c r="HJ741" s="43"/>
      <c r="HK741" s="43"/>
      <c r="HL741" s="43"/>
      <c r="HM741" s="43"/>
      <c r="HN741" s="43"/>
      <c r="HO741" s="43"/>
      <c r="HP741" s="43"/>
      <c r="HQ741" s="43"/>
      <c r="HR741" s="43"/>
      <c r="HS741" s="43"/>
      <c r="HT741" s="43"/>
      <c r="HU741" s="43"/>
      <c r="HV741" s="43"/>
      <c r="HW741" s="43"/>
      <c r="HX741" s="43"/>
      <c r="HY741" s="43"/>
      <c r="HZ741" s="43"/>
      <c r="IA741" s="43"/>
      <c r="IB741" s="43"/>
      <c r="IC741" s="43"/>
      <c r="ID741" s="43"/>
      <c r="IE741" s="43"/>
    </row>
    <row r="742" spans="1:239" s="7" customFormat="1" ht="24.75" customHeight="1">
      <c r="A742" s="48" t="s">
        <v>816</v>
      </c>
      <c r="B742" s="50" t="s">
        <v>800</v>
      </c>
      <c r="C742" s="51">
        <v>31</v>
      </c>
      <c r="D742" s="9">
        <v>12.6</v>
      </c>
      <c r="E742" s="45"/>
      <c r="F742" s="9">
        <f t="shared" si="11"/>
        <v>0</v>
      </c>
      <c r="G742" s="43"/>
      <c r="H742" s="43">
        <v>2016</v>
      </c>
      <c r="I742" s="9">
        <v>8</v>
      </c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3"/>
      <c r="BQ742" s="43"/>
      <c r="BR742" s="43"/>
      <c r="BS742" s="43"/>
      <c r="BT742" s="43"/>
      <c r="BU742" s="43"/>
      <c r="BV742" s="43"/>
      <c r="BW742" s="43"/>
      <c r="BX742" s="43"/>
      <c r="BY742" s="43"/>
      <c r="BZ742" s="43"/>
      <c r="CA742" s="43"/>
      <c r="CB742" s="43"/>
      <c r="CC742" s="43"/>
      <c r="CD742" s="43"/>
      <c r="CE742" s="43"/>
      <c r="CF742" s="43"/>
      <c r="CG742" s="43"/>
      <c r="CH742" s="43"/>
      <c r="CI742" s="43"/>
      <c r="CJ742" s="43"/>
      <c r="CK742" s="43"/>
      <c r="CL742" s="43"/>
      <c r="CM742" s="43"/>
      <c r="CN742" s="43"/>
      <c r="CO742" s="43"/>
      <c r="CP742" s="43"/>
      <c r="CQ742" s="43"/>
      <c r="CR742" s="43"/>
      <c r="CS742" s="43"/>
      <c r="CT742" s="43"/>
      <c r="CU742" s="43"/>
      <c r="CV742" s="43"/>
      <c r="CW742" s="43"/>
      <c r="CX742" s="43"/>
      <c r="CY742" s="43"/>
      <c r="CZ742" s="43"/>
      <c r="DA742" s="43"/>
      <c r="DB742" s="43"/>
      <c r="DC742" s="43"/>
      <c r="DD742" s="43"/>
      <c r="DE742" s="43"/>
      <c r="DF742" s="43"/>
      <c r="DG742" s="43"/>
      <c r="DH742" s="43"/>
      <c r="DI742" s="43"/>
      <c r="DJ742" s="43"/>
      <c r="DK742" s="43"/>
      <c r="DL742" s="43"/>
      <c r="DM742" s="43"/>
      <c r="DN742" s="43"/>
      <c r="DO742" s="43"/>
      <c r="DP742" s="43"/>
      <c r="DQ742" s="43"/>
      <c r="DR742" s="43"/>
      <c r="DS742" s="43"/>
      <c r="DT742" s="43"/>
      <c r="DU742" s="43"/>
      <c r="DV742" s="43"/>
      <c r="DW742" s="43"/>
      <c r="DX742" s="43"/>
      <c r="DY742" s="43"/>
      <c r="DZ742" s="43"/>
      <c r="EA742" s="43"/>
      <c r="EB742" s="43"/>
      <c r="EC742" s="43"/>
      <c r="ED742" s="43"/>
      <c r="EE742" s="43"/>
      <c r="EF742" s="43"/>
      <c r="EG742" s="43"/>
      <c r="EH742" s="43"/>
      <c r="EI742" s="43"/>
      <c r="EJ742" s="43"/>
      <c r="EK742" s="43"/>
      <c r="EL742" s="43"/>
      <c r="EM742" s="43"/>
      <c r="EN742" s="43"/>
      <c r="EO742" s="43"/>
      <c r="EP742" s="43"/>
      <c r="EQ742" s="43"/>
      <c r="ER742" s="43"/>
      <c r="ES742" s="43"/>
      <c r="ET742" s="43"/>
      <c r="EU742" s="43"/>
      <c r="EV742" s="43"/>
      <c r="EW742" s="43"/>
      <c r="EX742" s="43"/>
      <c r="EY742" s="43"/>
      <c r="EZ742" s="43"/>
      <c r="FA742" s="43"/>
      <c r="FB742" s="43"/>
      <c r="FC742" s="43"/>
      <c r="FD742" s="43"/>
      <c r="FE742" s="43"/>
      <c r="FF742" s="43"/>
      <c r="FG742" s="43"/>
      <c r="FH742" s="43"/>
      <c r="FI742" s="43"/>
      <c r="FJ742" s="43"/>
      <c r="FK742" s="43"/>
      <c r="FL742" s="43"/>
      <c r="FM742" s="43"/>
      <c r="FN742" s="43"/>
      <c r="FO742" s="43"/>
      <c r="FP742" s="43"/>
      <c r="FQ742" s="43"/>
      <c r="FR742" s="43"/>
      <c r="FS742" s="43"/>
      <c r="FT742" s="43"/>
      <c r="FU742" s="43"/>
      <c r="FV742" s="43"/>
      <c r="FW742" s="43"/>
      <c r="FX742" s="43"/>
      <c r="FY742" s="43"/>
      <c r="FZ742" s="43"/>
      <c r="GA742" s="43"/>
      <c r="GB742" s="43"/>
      <c r="GC742" s="43"/>
      <c r="GD742" s="43"/>
      <c r="GE742" s="43"/>
      <c r="GF742" s="43"/>
      <c r="GG742" s="43"/>
      <c r="GH742" s="43"/>
      <c r="GI742" s="43"/>
      <c r="GJ742" s="43"/>
      <c r="GK742" s="43"/>
      <c r="GL742" s="43"/>
      <c r="GM742" s="43"/>
      <c r="GN742" s="43"/>
      <c r="GO742" s="43"/>
      <c r="GP742" s="43"/>
      <c r="GQ742" s="43"/>
      <c r="GR742" s="43"/>
      <c r="GS742" s="43"/>
      <c r="GT742" s="43"/>
      <c r="GU742" s="43"/>
      <c r="GV742" s="43"/>
      <c r="GW742" s="43"/>
      <c r="GX742" s="43"/>
      <c r="GY742" s="43"/>
      <c r="GZ742" s="43"/>
      <c r="HA742" s="43"/>
      <c r="HB742" s="43"/>
      <c r="HC742" s="43"/>
      <c r="HD742" s="43"/>
      <c r="HE742" s="43"/>
      <c r="HF742" s="43"/>
      <c r="HG742" s="43"/>
      <c r="HH742" s="43"/>
      <c r="HI742" s="43"/>
      <c r="HJ742" s="43"/>
      <c r="HK742" s="43"/>
      <c r="HL742" s="43"/>
      <c r="HM742" s="43"/>
      <c r="HN742" s="43"/>
      <c r="HO742" s="43"/>
      <c r="HP742" s="43"/>
      <c r="HQ742" s="43"/>
      <c r="HR742" s="43"/>
      <c r="HS742" s="43"/>
      <c r="HT742" s="43"/>
      <c r="HU742" s="43"/>
      <c r="HV742" s="43"/>
      <c r="HW742" s="43"/>
      <c r="HX742" s="43"/>
      <c r="HY742" s="43"/>
      <c r="HZ742" s="43"/>
      <c r="IA742" s="43"/>
      <c r="IB742" s="43"/>
      <c r="IC742" s="43"/>
      <c r="ID742" s="43"/>
      <c r="IE742" s="43"/>
    </row>
    <row r="743" spans="1:239" s="7" customFormat="1" ht="24.75" customHeight="1">
      <c r="A743" s="48" t="s">
        <v>817</v>
      </c>
      <c r="B743" s="50" t="s">
        <v>800</v>
      </c>
      <c r="C743" s="51">
        <v>30</v>
      </c>
      <c r="D743" s="9">
        <v>12.6</v>
      </c>
      <c r="E743" s="45"/>
      <c r="F743" s="9">
        <f t="shared" si="11"/>
        <v>0</v>
      </c>
      <c r="G743" s="43"/>
      <c r="H743" s="43">
        <v>2016</v>
      </c>
      <c r="I743" s="9">
        <v>8</v>
      </c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3"/>
      <c r="BQ743" s="43"/>
      <c r="BR743" s="43"/>
      <c r="BS743" s="43"/>
      <c r="BT743" s="43"/>
      <c r="BU743" s="43"/>
      <c r="BV743" s="43"/>
      <c r="BW743" s="43"/>
      <c r="BX743" s="43"/>
      <c r="BY743" s="43"/>
      <c r="BZ743" s="43"/>
      <c r="CA743" s="43"/>
      <c r="CB743" s="43"/>
      <c r="CC743" s="43"/>
      <c r="CD743" s="43"/>
      <c r="CE743" s="43"/>
      <c r="CF743" s="43"/>
      <c r="CG743" s="43"/>
      <c r="CH743" s="43"/>
      <c r="CI743" s="43"/>
      <c r="CJ743" s="43"/>
      <c r="CK743" s="43"/>
      <c r="CL743" s="43"/>
      <c r="CM743" s="43"/>
      <c r="CN743" s="43"/>
      <c r="CO743" s="43"/>
      <c r="CP743" s="43"/>
      <c r="CQ743" s="43"/>
      <c r="CR743" s="43"/>
      <c r="CS743" s="43"/>
      <c r="CT743" s="43"/>
      <c r="CU743" s="43"/>
      <c r="CV743" s="43"/>
      <c r="CW743" s="43"/>
      <c r="CX743" s="43"/>
      <c r="CY743" s="43"/>
      <c r="CZ743" s="43"/>
      <c r="DA743" s="43"/>
      <c r="DB743" s="43"/>
      <c r="DC743" s="43"/>
      <c r="DD743" s="43"/>
      <c r="DE743" s="43"/>
      <c r="DF743" s="43"/>
      <c r="DG743" s="43"/>
      <c r="DH743" s="43"/>
      <c r="DI743" s="43"/>
      <c r="DJ743" s="43"/>
      <c r="DK743" s="43"/>
      <c r="DL743" s="43"/>
      <c r="DM743" s="43"/>
      <c r="DN743" s="43"/>
      <c r="DO743" s="43"/>
      <c r="DP743" s="43"/>
      <c r="DQ743" s="43"/>
      <c r="DR743" s="43"/>
      <c r="DS743" s="43"/>
      <c r="DT743" s="43"/>
      <c r="DU743" s="43"/>
      <c r="DV743" s="43"/>
      <c r="DW743" s="43"/>
      <c r="DX743" s="43"/>
      <c r="DY743" s="43"/>
      <c r="DZ743" s="43"/>
      <c r="EA743" s="43"/>
      <c r="EB743" s="43"/>
      <c r="EC743" s="43"/>
      <c r="ED743" s="43"/>
      <c r="EE743" s="43"/>
      <c r="EF743" s="43"/>
      <c r="EG743" s="43"/>
      <c r="EH743" s="43"/>
      <c r="EI743" s="43"/>
      <c r="EJ743" s="43"/>
      <c r="EK743" s="43"/>
      <c r="EL743" s="43"/>
      <c r="EM743" s="43"/>
      <c r="EN743" s="43"/>
      <c r="EO743" s="43"/>
      <c r="EP743" s="43"/>
      <c r="EQ743" s="43"/>
      <c r="ER743" s="43"/>
      <c r="ES743" s="43"/>
      <c r="ET743" s="43"/>
      <c r="EU743" s="43"/>
      <c r="EV743" s="43"/>
      <c r="EW743" s="43"/>
      <c r="EX743" s="43"/>
      <c r="EY743" s="43"/>
      <c r="EZ743" s="43"/>
      <c r="FA743" s="43"/>
      <c r="FB743" s="43"/>
      <c r="FC743" s="43"/>
      <c r="FD743" s="43"/>
      <c r="FE743" s="43"/>
      <c r="FF743" s="43"/>
      <c r="FG743" s="43"/>
      <c r="FH743" s="43"/>
      <c r="FI743" s="43"/>
      <c r="FJ743" s="43"/>
      <c r="FK743" s="43"/>
      <c r="FL743" s="43"/>
      <c r="FM743" s="43"/>
      <c r="FN743" s="43"/>
      <c r="FO743" s="43"/>
      <c r="FP743" s="43"/>
      <c r="FQ743" s="43"/>
      <c r="FR743" s="43"/>
      <c r="FS743" s="43"/>
      <c r="FT743" s="43"/>
      <c r="FU743" s="43"/>
      <c r="FV743" s="43"/>
      <c r="FW743" s="43"/>
      <c r="FX743" s="43"/>
      <c r="FY743" s="43"/>
      <c r="FZ743" s="43"/>
      <c r="GA743" s="43"/>
      <c r="GB743" s="43"/>
      <c r="GC743" s="43"/>
      <c r="GD743" s="43"/>
      <c r="GE743" s="43"/>
      <c r="GF743" s="43"/>
      <c r="GG743" s="43"/>
      <c r="GH743" s="43"/>
      <c r="GI743" s="43"/>
      <c r="GJ743" s="43"/>
      <c r="GK743" s="43"/>
      <c r="GL743" s="43"/>
      <c r="GM743" s="43"/>
      <c r="GN743" s="43"/>
      <c r="GO743" s="43"/>
      <c r="GP743" s="43"/>
      <c r="GQ743" s="43"/>
      <c r="GR743" s="43"/>
      <c r="GS743" s="43"/>
      <c r="GT743" s="43"/>
      <c r="GU743" s="43"/>
      <c r="GV743" s="43"/>
      <c r="GW743" s="43"/>
      <c r="GX743" s="43"/>
      <c r="GY743" s="43"/>
      <c r="GZ743" s="43"/>
      <c r="HA743" s="43"/>
      <c r="HB743" s="43"/>
      <c r="HC743" s="43"/>
      <c r="HD743" s="43"/>
      <c r="HE743" s="43"/>
      <c r="HF743" s="43"/>
      <c r="HG743" s="43"/>
      <c r="HH743" s="43"/>
      <c r="HI743" s="43"/>
      <c r="HJ743" s="43"/>
      <c r="HK743" s="43"/>
      <c r="HL743" s="43"/>
      <c r="HM743" s="43"/>
      <c r="HN743" s="43"/>
      <c r="HO743" s="43"/>
      <c r="HP743" s="43"/>
      <c r="HQ743" s="43"/>
      <c r="HR743" s="43"/>
      <c r="HS743" s="43"/>
      <c r="HT743" s="43"/>
      <c r="HU743" s="43"/>
      <c r="HV743" s="43"/>
      <c r="HW743" s="43"/>
      <c r="HX743" s="43"/>
      <c r="HY743" s="43"/>
      <c r="HZ743" s="43"/>
      <c r="IA743" s="43"/>
      <c r="IB743" s="43"/>
      <c r="IC743" s="43"/>
      <c r="ID743" s="43"/>
      <c r="IE743" s="43"/>
    </row>
    <row r="744" spans="1:239" s="7" customFormat="1" ht="24.75" customHeight="1">
      <c r="A744" s="48" t="s">
        <v>818</v>
      </c>
      <c r="B744" s="50" t="s">
        <v>800</v>
      </c>
      <c r="C744" s="51">
        <v>30</v>
      </c>
      <c r="D744" s="9">
        <v>12.6</v>
      </c>
      <c r="E744" s="45"/>
      <c r="F744" s="9">
        <f t="shared" si="11"/>
        <v>0</v>
      </c>
      <c r="G744" s="43"/>
      <c r="H744" s="43">
        <v>2016</v>
      </c>
      <c r="I744" s="9">
        <v>8</v>
      </c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3"/>
      <c r="BQ744" s="43"/>
      <c r="BR744" s="43"/>
      <c r="BS744" s="43"/>
      <c r="BT744" s="43"/>
      <c r="BU744" s="43"/>
      <c r="BV744" s="43"/>
      <c r="BW744" s="43"/>
      <c r="BX744" s="43"/>
      <c r="BY744" s="43"/>
      <c r="BZ744" s="43"/>
      <c r="CA744" s="43"/>
      <c r="CB744" s="43"/>
      <c r="CC744" s="43"/>
      <c r="CD744" s="43"/>
      <c r="CE744" s="43"/>
      <c r="CF744" s="43"/>
      <c r="CG744" s="43"/>
      <c r="CH744" s="43"/>
      <c r="CI744" s="43"/>
      <c r="CJ744" s="43"/>
      <c r="CK744" s="43"/>
      <c r="CL744" s="43"/>
      <c r="CM744" s="43"/>
      <c r="CN744" s="43"/>
      <c r="CO744" s="43"/>
      <c r="CP744" s="43"/>
      <c r="CQ744" s="43"/>
      <c r="CR744" s="43"/>
      <c r="CS744" s="43"/>
      <c r="CT744" s="43"/>
      <c r="CU744" s="43"/>
      <c r="CV744" s="43"/>
      <c r="CW744" s="43"/>
      <c r="CX744" s="43"/>
      <c r="CY744" s="43"/>
      <c r="CZ744" s="43"/>
      <c r="DA744" s="43"/>
      <c r="DB744" s="43"/>
      <c r="DC744" s="43"/>
      <c r="DD744" s="43"/>
      <c r="DE744" s="43"/>
      <c r="DF744" s="43"/>
      <c r="DG744" s="43"/>
      <c r="DH744" s="43"/>
      <c r="DI744" s="43"/>
      <c r="DJ744" s="43"/>
      <c r="DK744" s="43"/>
      <c r="DL744" s="43"/>
      <c r="DM744" s="43"/>
      <c r="DN744" s="43"/>
      <c r="DO744" s="43"/>
      <c r="DP744" s="43"/>
      <c r="DQ744" s="43"/>
      <c r="DR744" s="43"/>
      <c r="DS744" s="43"/>
      <c r="DT744" s="43"/>
      <c r="DU744" s="43"/>
      <c r="DV744" s="43"/>
      <c r="DW744" s="43"/>
      <c r="DX744" s="43"/>
      <c r="DY744" s="43"/>
      <c r="DZ744" s="43"/>
      <c r="EA744" s="43"/>
      <c r="EB744" s="43"/>
      <c r="EC744" s="43"/>
      <c r="ED744" s="43"/>
      <c r="EE744" s="43"/>
      <c r="EF744" s="43"/>
      <c r="EG744" s="43"/>
      <c r="EH744" s="43"/>
      <c r="EI744" s="43"/>
      <c r="EJ744" s="43"/>
      <c r="EK744" s="43"/>
      <c r="EL744" s="43"/>
      <c r="EM744" s="43"/>
      <c r="EN744" s="43"/>
      <c r="EO744" s="43"/>
      <c r="EP744" s="43"/>
      <c r="EQ744" s="43"/>
      <c r="ER744" s="43"/>
      <c r="ES744" s="43"/>
      <c r="ET744" s="43"/>
      <c r="EU744" s="43"/>
      <c r="EV744" s="43"/>
      <c r="EW744" s="43"/>
      <c r="EX744" s="43"/>
      <c r="EY744" s="43"/>
      <c r="EZ744" s="43"/>
      <c r="FA744" s="43"/>
      <c r="FB744" s="43"/>
      <c r="FC744" s="43"/>
      <c r="FD744" s="43"/>
      <c r="FE744" s="43"/>
      <c r="FF744" s="43"/>
      <c r="FG744" s="43"/>
      <c r="FH744" s="43"/>
      <c r="FI744" s="43"/>
      <c r="FJ744" s="43"/>
      <c r="FK744" s="43"/>
      <c r="FL744" s="43"/>
      <c r="FM744" s="43"/>
      <c r="FN744" s="43"/>
      <c r="FO744" s="43"/>
      <c r="FP744" s="43"/>
      <c r="FQ744" s="43"/>
      <c r="FR744" s="43"/>
      <c r="FS744" s="43"/>
      <c r="FT744" s="43"/>
      <c r="FU744" s="43"/>
      <c r="FV744" s="43"/>
      <c r="FW744" s="43"/>
      <c r="FX744" s="43"/>
      <c r="FY744" s="43"/>
      <c r="FZ744" s="43"/>
      <c r="GA744" s="43"/>
      <c r="GB744" s="43"/>
      <c r="GC744" s="43"/>
      <c r="GD744" s="43"/>
      <c r="GE744" s="43"/>
      <c r="GF744" s="43"/>
      <c r="GG744" s="43"/>
      <c r="GH744" s="43"/>
      <c r="GI744" s="43"/>
      <c r="GJ744" s="43"/>
      <c r="GK744" s="43"/>
      <c r="GL744" s="43"/>
      <c r="GM744" s="43"/>
      <c r="GN744" s="43"/>
      <c r="GO744" s="43"/>
      <c r="GP744" s="43"/>
      <c r="GQ744" s="43"/>
      <c r="GR744" s="43"/>
      <c r="GS744" s="43"/>
      <c r="GT744" s="43"/>
      <c r="GU744" s="43"/>
      <c r="GV744" s="43"/>
      <c r="GW744" s="43"/>
      <c r="GX744" s="43"/>
      <c r="GY744" s="43"/>
      <c r="GZ744" s="43"/>
      <c r="HA744" s="43"/>
      <c r="HB744" s="43"/>
      <c r="HC744" s="43"/>
      <c r="HD744" s="43"/>
      <c r="HE744" s="43"/>
      <c r="HF744" s="43"/>
      <c r="HG744" s="43"/>
      <c r="HH744" s="43"/>
      <c r="HI744" s="43"/>
      <c r="HJ744" s="43"/>
      <c r="HK744" s="43"/>
      <c r="HL744" s="43"/>
      <c r="HM744" s="43"/>
      <c r="HN744" s="43"/>
      <c r="HO744" s="43"/>
      <c r="HP744" s="43"/>
      <c r="HQ744" s="43"/>
      <c r="HR744" s="43"/>
      <c r="HS744" s="43"/>
      <c r="HT744" s="43"/>
      <c r="HU744" s="43"/>
      <c r="HV744" s="43"/>
      <c r="HW744" s="43"/>
      <c r="HX744" s="43"/>
      <c r="HY744" s="43"/>
      <c r="HZ744" s="43"/>
      <c r="IA744" s="43"/>
      <c r="IB744" s="43"/>
      <c r="IC744" s="43"/>
      <c r="ID744" s="43"/>
      <c r="IE744" s="43"/>
    </row>
    <row r="745" spans="1:239" s="7" customFormat="1" ht="24.75" customHeight="1">
      <c r="A745" s="48" t="s">
        <v>819</v>
      </c>
      <c r="B745" s="50" t="s">
        <v>800</v>
      </c>
      <c r="C745" s="51">
        <v>32</v>
      </c>
      <c r="D745" s="9">
        <v>12.6</v>
      </c>
      <c r="E745" s="45"/>
      <c r="F745" s="9">
        <f t="shared" si="11"/>
        <v>0</v>
      </c>
      <c r="G745" s="43"/>
      <c r="H745" s="43">
        <v>2016</v>
      </c>
      <c r="I745" s="9">
        <v>8</v>
      </c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3"/>
      <c r="BQ745" s="43"/>
      <c r="BR745" s="43"/>
      <c r="BS745" s="43"/>
      <c r="BT745" s="43"/>
      <c r="BU745" s="43"/>
      <c r="BV745" s="43"/>
      <c r="BW745" s="43"/>
      <c r="BX745" s="43"/>
      <c r="BY745" s="43"/>
      <c r="BZ745" s="43"/>
      <c r="CA745" s="43"/>
      <c r="CB745" s="43"/>
      <c r="CC745" s="43"/>
      <c r="CD745" s="43"/>
      <c r="CE745" s="43"/>
      <c r="CF745" s="43"/>
      <c r="CG745" s="43"/>
      <c r="CH745" s="43"/>
      <c r="CI745" s="43"/>
      <c r="CJ745" s="43"/>
      <c r="CK745" s="43"/>
      <c r="CL745" s="43"/>
      <c r="CM745" s="43"/>
      <c r="CN745" s="43"/>
      <c r="CO745" s="43"/>
      <c r="CP745" s="43"/>
      <c r="CQ745" s="43"/>
      <c r="CR745" s="43"/>
      <c r="CS745" s="43"/>
      <c r="CT745" s="43"/>
      <c r="CU745" s="43"/>
      <c r="CV745" s="43"/>
      <c r="CW745" s="43"/>
      <c r="CX745" s="43"/>
      <c r="CY745" s="43"/>
      <c r="CZ745" s="43"/>
      <c r="DA745" s="43"/>
      <c r="DB745" s="43"/>
      <c r="DC745" s="43"/>
      <c r="DD745" s="43"/>
      <c r="DE745" s="43"/>
      <c r="DF745" s="43"/>
      <c r="DG745" s="43"/>
      <c r="DH745" s="43"/>
      <c r="DI745" s="43"/>
      <c r="DJ745" s="43"/>
      <c r="DK745" s="43"/>
      <c r="DL745" s="43"/>
      <c r="DM745" s="43"/>
      <c r="DN745" s="43"/>
      <c r="DO745" s="43"/>
      <c r="DP745" s="43"/>
      <c r="DQ745" s="43"/>
      <c r="DR745" s="43"/>
      <c r="DS745" s="43"/>
      <c r="DT745" s="43"/>
      <c r="DU745" s="43"/>
      <c r="DV745" s="43"/>
      <c r="DW745" s="43"/>
      <c r="DX745" s="43"/>
      <c r="DY745" s="43"/>
      <c r="DZ745" s="43"/>
      <c r="EA745" s="43"/>
      <c r="EB745" s="43"/>
      <c r="EC745" s="43"/>
      <c r="ED745" s="43"/>
      <c r="EE745" s="43"/>
      <c r="EF745" s="43"/>
      <c r="EG745" s="43"/>
      <c r="EH745" s="43"/>
      <c r="EI745" s="43"/>
      <c r="EJ745" s="43"/>
      <c r="EK745" s="43"/>
      <c r="EL745" s="43"/>
      <c r="EM745" s="43"/>
      <c r="EN745" s="43"/>
      <c r="EO745" s="43"/>
      <c r="EP745" s="43"/>
      <c r="EQ745" s="43"/>
      <c r="ER745" s="43"/>
      <c r="ES745" s="43"/>
      <c r="ET745" s="43"/>
      <c r="EU745" s="43"/>
      <c r="EV745" s="43"/>
      <c r="EW745" s="43"/>
      <c r="EX745" s="43"/>
      <c r="EY745" s="43"/>
      <c r="EZ745" s="43"/>
      <c r="FA745" s="43"/>
      <c r="FB745" s="43"/>
      <c r="FC745" s="43"/>
      <c r="FD745" s="43"/>
      <c r="FE745" s="43"/>
      <c r="FF745" s="43"/>
      <c r="FG745" s="43"/>
      <c r="FH745" s="43"/>
      <c r="FI745" s="43"/>
      <c r="FJ745" s="43"/>
      <c r="FK745" s="43"/>
      <c r="FL745" s="43"/>
      <c r="FM745" s="43"/>
      <c r="FN745" s="43"/>
      <c r="FO745" s="43"/>
      <c r="FP745" s="43"/>
      <c r="FQ745" s="43"/>
      <c r="FR745" s="43"/>
      <c r="FS745" s="43"/>
      <c r="FT745" s="43"/>
      <c r="FU745" s="43"/>
      <c r="FV745" s="43"/>
      <c r="FW745" s="43"/>
      <c r="FX745" s="43"/>
      <c r="FY745" s="43"/>
      <c r="FZ745" s="43"/>
      <c r="GA745" s="43"/>
      <c r="GB745" s="43"/>
      <c r="GC745" s="43"/>
      <c r="GD745" s="43"/>
      <c r="GE745" s="43"/>
      <c r="GF745" s="43"/>
      <c r="GG745" s="43"/>
      <c r="GH745" s="43"/>
      <c r="GI745" s="43"/>
      <c r="GJ745" s="43"/>
      <c r="GK745" s="43"/>
      <c r="GL745" s="43"/>
      <c r="GM745" s="43"/>
      <c r="GN745" s="43"/>
      <c r="GO745" s="43"/>
      <c r="GP745" s="43"/>
      <c r="GQ745" s="43"/>
      <c r="GR745" s="43"/>
      <c r="GS745" s="43"/>
      <c r="GT745" s="43"/>
      <c r="GU745" s="43"/>
      <c r="GV745" s="43"/>
      <c r="GW745" s="43"/>
      <c r="GX745" s="43"/>
      <c r="GY745" s="43"/>
      <c r="GZ745" s="43"/>
      <c r="HA745" s="43"/>
      <c r="HB745" s="43"/>
      <c r="HC745" s="43"/>
      <c r="HD745" s="43"/>
      <c r="HE745" s="43"/>
      <c r="HF745" s="43"/>
      <c r="HG745" s="43"/>
      <c r="HH745" s="43"/>
      <c r="HI745" s="43"/>
      <c r="HJ745" s="43"/>
      <c r="HK745" s="43"/>
      <c r="HL745" s="43"/>
      <c r="HM745" s="43"/>
      <c r="HN745" s="43"/>
      <c r="HO745" s="43"/>
      <c r="HP745" s="43"/>
      <c r="HQ745" s="43"/>
      <c r="HR745" s="43"/>
      <c r="HS745" s="43"/>
      <c r="HT745" s="43"/>
      <c r="HU745" s="43"/>
      <c r="HV745" s="43"/>
      <c r="HW745" s="43"/>
      <c r="HX745" s="43"/>
      <c r="HY745" s="43"/>
      <c r="HZ745" s="43"/>
      <c r="IA745" s="43"/>
      <c r="IB745" s="43"/>
      <c r="IC745" s="43"/>
      <c r="ID745" s="43"/>
      <c r="IE745" s="43"/>
    </row>
    <row r="746" spans="1:239" s="7" customFormat="1" ht="24.75" customHeight="1">
      <c r="A746" s="48" t="s">
        <v>820</v>
      </c>
      <c r="B746" s="50" t="s">
        <v>800</v>
      </c>
      <c r="C746" s="51">
        <v>31</v>
      </c>
      <c r="D746" s="9">
        <v>12.6</v>
      </c>
      <c r="E746" s="45"/>
      <c r="F746" s="9">
        <f t="shared" si="11"/>
        <v>0</v>
      </c>
      <c r="G746" s="43"/>
      <c r="H746" s="43">
        <v>2016</v>
      </c>
      <c r="I746" s="9">
        <v>8</v>
      </c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3"/>
      <c r="BQ746" s="43"/>
      <c r="BR746" s="43"/>
      <c r="BS746" s="43"/>
      <c r="BT746" s="43"/>
      <c r="BU746" s="43"/>
      <c r="BV746" s="43"/>
      <c r="BW746" s="43"/>
      <c r="BX746" s="43"/>
      <c r="BY746" s="43"/>
      <c r="BZ746" s="43"/>
      <c r="CA746" s="43"/>
      <c r="CB746" s="43"/>
      <c r="CC746" s="43"/>
      <c r="CD746" s="43"/>
      <c r="CE746" s="43"/>
      <c r="CF746" s="43"/>
      <c r="CG746" s="43"/>
      <c r="CH746" s="43"/>
      <c r="CI746" s="43"/>
      <c r="CJ746" s="43"/>
      <c r="CK746" s="43"/>
      <c r="CL746" s="43"/>
      <c r="CM746" s="43"/>
      <c r="CN746" s="43"/>
      <c r="CO746" s="43"/>
      <c r="CP746" s="43"/>
      <c r="CQ746" s="43"/>
      <c r="CR746" s="43"/>
      <c r="CS746" s="43"/>
      <c r="CT746" s="43"/>
      <c r="CU746" s="43"/>
      <c r="CV746" s="43"/>
      <c r="CW746" s="43"/>
      <c r="CX746" s="43"/>
      <c r="CY746" s="43"/>
      <c r="CZ746" s="43"/>
      <c r="DA746" s="43"/>
      <c r="DB746" s="43"/>
      <c r="DC746" s="43"/>
      <c r="DD746" s="43"/>
      <c r="DE746" s="43"/>
      <c r="DF746" s="43"/>
      <c r="DG746" s="43"/>
      <c r="DH746" s="43"/>
      <c r="DI746" s="43"/>
      <c r="DJ746" s="43"/>
      <c r="DK746" s="43"/>
      <c r="DL746" s="43"/>
      <c r="DM746" s="43"/>
      <c r="DN746" s="43"/>
      <c r="DO746" s="43"/>
      <c r="DP746" s="43"/>
      <c r="DQ746" s="43"/>
      <c r="DR746" s="43"/>
      <c r="DS746" s="43"/>
      <c r="DT746" s="43"/>
      <c r="DU746" s="43"/>
      <c r="DV746" s="43"/>
      <c r="DW746" s="43"/>
      <c r="DX746" s="43"/>
      <c r="DY746" s="43"/>
      <c r="DZ746" s="43"/>
      <c r="EA746" s="43"/>
      <c r="EB746" s="43"/>
      <c r="EC746" s="43"/>
      <c r="ED746" s="43"/>
      <c r="EE746" s="43"/>
      <c r="EF746" s="43"/>
      <c r="EG746" s="43"/>
      <c r="EH746" s="43"/>
      <c r="EI746" s="43"/>
      <c r="EJ746" s="43"/>
      <c r="EK746" s="43"/>
      <c r="EL746" s="43"/>
      <c r="EM746" s="43"/>
      <c r="EN746" s="43"/>
      <c r="EO746" s="43"/>
      <c r="EP746" s="43"/>
      <c r="EQ746" s="43"/>
      <c r="ER746" s="43"/>
      <c r="ES746" s="43"/>
      <c r="ET746" s="43"/>
      <c r="EU746" s="43"/>
      <c r="EV746" s="43"/>
      <c r="EW746" s="43"/>
      <c r="EX746" s="43"/>
      <c r="EY746" s="43"/>
      <c r="EZ746" s="43"/>
      <c r="FA746" s="43"/>
      <c r="FB746" s="43"/>
      <c r="FC746" s="43"/>
      <c r="FD746" s="43"/>
      <c r="FE746" s="43"/>
      <c r="FF746" s="43"/>
      <c r="FG746" s="43"/>
      <c r="FH746" s="43"/>
      <c r="FI746" s="43"/>
      <c r="FJ746" s="43"/>
      <c r="FK746" s="43"/>
      <c r="FL746" s="43"/>
      <c r="FM746" s="43"/>
      <c r="FN746" s="43"/>
      <c r="FO746" s="43"/>
      <c r="FP746" s="43"/>
      <c r="FQ746" s="43"/>
      <c r="FR746" s="43"/>
      <c r="FS746" s="43"/>
      <c r="FT746" s="43"/>
      <c r="FU746" s="43"/>
      <c r="FV746" s="43"/>
      <c r="FW746" s="43"/>
      <c r="FX746" s="43"/>
      <c r="FY746" s="43"/>
      <c r="FZ746" s="43"/>
      <c r="GA746" s="43"/>
      <c r="GB746" s="43"/>
      <c r="GC746" s="43"/>
      <c r="GD746" s="43"/>
      <c r="GE746" s="43"/>
      <c r="GF746" s="43"/>
      <c r="GG746" s="43"/>
      <c r="GH746" s="43"/>
      <c r="GI746" s="43"/>
      <c r="GJ746" s="43"/>
      <c r="GK746" s="43"/>
      <c r="GL746" s="43"/>
      <c r="GM746" s="43"/>
      <c r="GN746" s="43"/>
      <c r="GO746" s="43"/>
      <c r="GP746" s="43"/>
      <c r="GQ746" s="43"/>
      <c r="GR746" s="43"/>
      <c r="GS746" s="43"/>
      <c r="GT746" s="43"/>
      <c r="GU746" s="43"/>
      <c r="GV746" s="43"/>
      <c r="GW746" s="43"/>
      <c r="GX746" s="43"/>
      <c r="GY746" s="43"/>
      <c r="GZ746" s="43"/>
      <c r="HA746" s="43"/>
      <c r="HB746" s="43"/>
      <c r="HC746" s="43"/>
      <c r="HD746" s="43"/>
      <c r="HE746" s="43"/>
      <c r="HF746" s="43"/>
      <c r="HG746" s="43"/>
      <c r="HH746" s="43"/>
      <c r="HI746" s="43"/>
      <c r="HJ746" s="43"/>
      <c r="HK746" s="43"/>
      <c r="HL746" s="43"/>
      <c r="HM746" s="43"/>
      <c r="HN746" s="43"/>
      <c r="HO746" s="43"/>
      <c r="HP746" s="43"/>
      <c r="HQ746" s="43"/>
      <c r="HR746" s="43"/>
      <c r="HS746" s="43"/>
      <c r="HT746" s="43"/>
      <c r="HU746" s="43"/>
      <c r="HV746" s="43"/>
      <c r="HW746" s="43"/>
      <c r="HX746" s="43"/>
      <c r="HY746" s="43"/>
      <c r="HZ746" s="43"/>
      <c r="IA746" s="43"/>
      <c r="IB746" s="43"/>
      <c r="IC746" s="43"/>
      <c r="ID746" s="43"/>
      <c r="IE746" s="43"/>
    </row>
    <row r="747" spans="1:239" s="7" customFormat="1" ht="24.75" customHeight="1">
      <c r="A747" s="48" t="s">
        <v>821</v>
      </c>
      <c r="B747" s="50" t="s">
        <v>800</v>
      </c>
      <c r="C747" s="51">
        <v>34</v>
      </c>
      <c r="D747" s="9">
        <v>12.6</v>
      </c>
      <c r="E747" s="45"/>
      <c r="F747" s="9">
        <f t="shared" si="11"/>
        <v>0</v>
      </c>
      <c r="G747" s="43"/>
      <c r="H747" s="43">
        <v>2016</v>
      </c>
      <c r="I747" s="9">
        <v>8</v>
      </c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3"/>
      <c r="BQ747" s="43"/>
      <c r="BR747" s="43"/>
      <c r="BS747" s="43"/>
      <c r="BT747" s="43"/>
      <c r="BU747" s="43"/>
      <c r="BV747" s="43"/>
      <c r="BW747" s="43"/>
      <c r="BX747" s="43"/>
      <c r="BY747" s="43"/>
      <c r="BZ747" s="43"/>
      <c r="CA747" s="43"/>
      <c r="CB747" s="43"/>
      <c r="CC747" s="43"/>
      <c r="CD747" s="43"/>
      <c r="CE747" s="43"/>
      <c r="CF747" s="43"/>
      <c r="CG747" s="43"/>
      <c r="CH747" s="43"/>
      <c r="CI747" s="43"/>
      <c r="CJ747" s="43"/>
      <c r="CK747" s="43"/>
      <c r="CL747" s="43"/>
      <c r="CM747" s="43"/>
      <c r="CN747" s="43"/>
      <c r="CO747" s="43"/>
      <c r="CP747" s="43"/>
      <c r="CQ747" s="43"/>
      <c r="CR747" s="43"/>
      <c r="CS747" s="43"/>
      <c r="CT747" s="43"/>
      <c r="CU747" s="43"/>
      <c r="CV747" s="43"/>
      <c r="CW747" s="43"/>
      <c r="CX747" s="43"/>
      <c r="CY747" s="43"/>
      <c r="CZ747" s="43"/>
      <c r="DA747" s="43"/>
      <c r="DB747" s="43"/>
      <c r="DC747" s="43"/>
      <c r="DD747" s="43"/>
      <c r="DE747" s="43"/>
      <c r="DF747" s="43"/>
      <c r="DG747" s="43"/>
      <c r="DH747" s="43"/>
      <c r="DI747" s="43"/>
      <c r="DJ747" s="43"/>
      <c r="DK747" s="43"/>
      <c r="DL747" s="43"/>
      <c r="DM747" s="43"/>
      <c r="DN747" s="43"/>
      <c r="DO747" s="43"/>
      <c r="DP747" s="43"/>
      <c r="DQ747" s="43"/>
      <c r="DR747" s="43"/>
      <c r="DS747" s="43"/>
      <c r="DT747" s="43"/>
      <c r="DU747" s="43"/>
      <c r="DV747" s="43"/>
      <c r="DW747" s="43"/>
      <c r="DX747" s="43"/>
      <c r="DY747" s="43"/>
      <c r="DZ747" s="43"/>
      <c r="EA747" s="43"/>
      <c r="EB747" s="43"/>
      <c r="EC747" s="43"/>
      <c r="ED747" s="43"/>
      <c r="EE747" s="43"/>
      <c r="EF747" s="43"/>
      <c r="EG747" s="43"/>
      <c r="EH747" s="43"/>
      <c r="EI747" s="43"/>
      <c r="EJ747" s="43"/>
      <c r="EK747" s="43"/>
      <c r="EL747" s="43"/>
      <c r="EM747" s="43"/>
      <c r="EN747" s="43"/>
      <c r="EO747" s="43"/>
      <c r="EP747" s="43"/>
      <c r="EQ747" s="43"/>
      <c r="ER747" s="43"/>
      <c r="ES747" s="43"/>
      <c r="ET747" s="43"/>
      <c r="EU747" s="43"/>
      <c r="EV747" s="43"/>
      <c r="EW747" s="43"/>
      <c r="EX747" s="43"/>
      <c r="EY747" s="43"/>
      <c r="EZ747" s="43"/>
      <c r="FA747" s="43"/>
      <c r="FB747" s="43"/>
      <c r="FC747" s="43"/>
      <c r="FD747" s="43"/>
      <c r="FE747" s="43"/>
      <c r="FF747" s="43"/>
      <c r="FG747" s="43"/>
      <c r="FH747" s="43"/>
      <c r="FI747" s="43"/>
      <c r="FJ747" s="43"/>
      <c r="FK747" s="43"/>
      <c r="FL747" s="43"/>
      <c r="FM747" s="43"/>
      <c r="FN747" s="43"/>
      <c r="FO747" s="43"/>
      <c r="FP747" s="43"/>
      <c r="FQ747" s="43"/>
      <c r="FR747" s="43"/>
      <c r="FS747" s="43"/>
      <c r="FT747" s="43"/>
      <c r="FU747" s="43"/>
      <c r="FV747" s="43"/>
      <c r="FW747" s="43"/>
      <c r="FX747" s="43"/>
      <c r="FY747" s="43"/>
      <c r="FZ747" s="43"/>
      <c r="GA747" s="43"/>
      <c r="GB747" s="43"/>
      <c r="GC747" s="43"/>
      <c r="GD747" s="43"/>
      <c r="GE747" s="43"/>
      <c r="GF747" s="43"/>
      <c r="GG747" s="43"/>
      <c r="GH747" s="43"/>
      <c r="GI747" s="43"/>
      <c r="GJ747" s="43"/>
      <c r="GK747" s="43"/>
      <c r="GL747" s="43"/>
      <c r="GM747" s="43"/>
      <c r="GN747" s="43"/>
      <c r="GO747" s="43"/>
      <c r="GP747" s="43"/>
      <c r="GQ747" s="43"/>
      <c r="GR747" s="43"/>
      <c r="GS747" s="43"/>
      <c r="GT747" s="43"/>
      <c r="GU747" s="43"/>
      <c r="GV747" s="43"/>
      <c r="GW747" s="43"/>
      <c r="GX747" s="43"/>
      <c r="GY747" s="43"/>
      <c r="GZ747" s="43"/>
      <c r="HA747" s="43"/>
      <c r="HB747" s="43"/>
      <c r="HC747" s="43"/>
      <c r="HD747" s="43"/>
      <c r="HE747" s="43"/>
      <c r="HF747" s="43"/>
      <c r="HG747" s="43"/>
      <c r="HH747" s="43"/>
      <c r="HI747" s="43"/>
      <c r="HJ747" s="43"/>
      <c r="HK747" s="43"/>
      <c r="HL747" s="43"/>
      <c r="HM747" s="43"/>
      <c r="HN747" s="43"/>
      <c r="HO747" s="43"/>
      <c r="HP747" s="43"/>
      <c r="HQ747" s="43"/>
      <c r="HR747" s="43"/>
      <c r="HS747" s="43"/>
      <c r="HT747" s="43"/>
      <c r="HU747" s="43"/>
      <c r="HV747" s="43"/>
      <c r="HW747" s="43"/>
      <c r="HX747" s="43"/>
      <c r="HY747" s="43"/>
      <c r="HZ747" s="43"/>
      <c r="IA747" s="43"/>
      <c r="IB747" s="43"/>
      <c r="IC747" s="43"/>
      <c r="ID747" s="43"/>
      <c r="IE747" s="43"/>
    </row>
    <row r="748" spans="1:239" s="7" customFormat="1" ht="24.75" customHeight="1">
      <c r="A748" s="48" t="s">
        <v>822</v>
      </c>
      <c r="B748" s="50" t="s">
        <v>800</v>
      </c>
      <c r="C748" s="51">
        <v>31</v>
      </c>
      <c r="D748" s="9">
        <v>12.6</v>
      </c>
      <c r="E748" s="45"/>
      <c r="F748" s="9">
        <f t="shared" si="11"/>
        <v>0</v>
      </c>
      <c r="G748" s="43"/>
      <c r="H748" s="43">
        <v>2016</v>
      </c>
      <c r="I748" s="9">
        <v>8</v>
      </c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3"/>
      <c r="BQ748" s="43"/>
      <c r="BR748" s="43"/>
      <c r="BS748" s="43"/>
      <c r="BT748" s="43"/>
      <c r="BU748" s="43"/>
      <c r="BV748" s="43"/>
      <c r="BW748" s="43"/>
      <c r="BX748" s="43"/>
      <c r="BY748" s="43"/>
      <c r="BZ748" s="43"/>
      <c r="CA748" s="43"/>
      <c r="CB748" s="43"/>
      <c r="CC748" s="43"/>
      <c r="CD748" s="43"/>
      <c r="CE748" s="43"/>
      <c r="CF748" s="43"/>
      <c r="CG748" s="43"/>
      <c r="CH748" s="43"/>
      <c r="CI748" s="43"/>
      <c r="CJ748" s="43"/>
      <c r="CK748" s="43"/>
      <c r="CL748" s="43"/>
      <c r="CM748" s="43"/>
      <c r="CN748" s="43"/>
      <c r="CO748" s="43"/>
      <c r="CP748" s="43"/>
      <c r="CQ748" s="43"/>
      <c r="CR748" s="43"/>
      <c r="CS748" s="43"/>
      <c r="CT748" s="43"/>
      <c r="CU748" s="43"/>
      <c r="CV748" s="43"/>
      <c r="CW748" s="43"/>
      <c r="CX748" s="43"/>
      <c r="CY748" s="43"/>
      <c r="CZ748" s="43"/>
      <c r="DA748" s="43"/>
      <c r="DB748" s="43"/>
      <c r="DC748" s="43"/>
      <c r="DD748" s="43"/>
      <c r="DE748" s="43"/>
      <c r="DF748" s="43"/>
      <c r="DG748" s="43"/>
      <c r="DH748" s="43"/>
      <c r="DI748" s="43"/>
      <c r="DJ748" s="43"/>
      <c r="DK748" s="43"/>
      <c r="DL748" s="43"/>
      <c r="DM748" s="43"/>
      <c r="DN748" s="43"/>
      <c r="DO748" s="43"/>
      <c r="DP748" s="43"/>
      <c r="DQ748" s="43"/>
      <c r="DR748" s="43"/>
      <c r="DS748" s="43"/>
      <c r="DT748" s="43"/>
      <c r="DU748" s="43"/>
      <c r="DV748" s="43"/>
      <c r="DW748" s="43"/>
      <c r="DX748" s="43"/>
      <c r="DY748" s="43"/>
      <c r="DZ748" s="43"/>
      <c r="EA748" s="43"/>
      <c r="EB748" s="43"/>
      <c r="EC748" s="43"/>
      <c r="ED748" s="43"/>
      <c r="EE748" s="43"/>
      <c r="EF748" s="43"/>
      <c r="EG748" s="43"/>
      <c r="EH748" s="43"/>
      <c r="EI748" s="43"/>
      <c r="EJ748" s="43"/>
      <c r="EK748" s="43"/>
      <c r="EL748" s="43"/>
      <c r="EM748" s="43"/>
      <c r="EN748" s="43"/>
      <c r="EO748" s="43"/>
      <c r="EP748" s="43"/>
      <c r="EQ748" s="43"/>
      <c r="ER748" s="43"/>
      <c r="ES748" s="43"/>
      <c r="ET748" s="43"/>
      <c r="EU748" s="43"/>
      <c r="EV748" s="43"/>
      <c r="EW748" s="43"/>
      <c r="EX748" s="43"/>
      <c r="EY748" s="43"/>
      <c r="EZ748" s="43"/>
      <c r="FA748" s="43"/>
      <c r="FB748" s="43"/>
      <c r="FC748" s="43"/>
      <c r="FD748" s="43"/>
      <c r="FE748" s="43"/>
      <c r="FF748" s="43"/>
      <c r="FG748" s="43"/>
      <c r="FH748" s="43"/>
      <c r="FI748" s="43"/>
      <c r="FJ748" s="43"/>
      <c r="FK748" s="43"/>
      <c r="FL748" s="43"/>
      <c r="FM748" s="43"/>
      <c r="FN748" s="43"/>
      <c r="FO748" s="43"/>
      <c r="FP748" s="43"/>
      <c r="FQ748" s="43"/>
      <c r="FR748" s="43"/>
      <c r="FS748" s="43"/>
      <c r="FT748" s="43"/>
      <c r="FU748" s="43"/>
      <c r="FV748" s="43"/>
      <c r="FW748" s="43"/>
      <c r="FX748" s="43"/>
      <c r="FY748" s="43"/>
      <c r="FZ748" s="43"/>
      <c r="GA748" s="43"/>
      <c r="GB748" s="43"/>
      <c r="GC748" s="43"/>
      <c r="GD748" s="43"/>
      <c r="GE748" s="43"/>
      <c r="GF748" s="43"/>
      <c r="GG748" s="43"/>
      <c r="GH748" s="43"/>
      <c r="GI748" s="43"/>
      <c r="GJ748" s="43"/>
      <c r="GK748" s="43"/>
      <c r="GL748" s="43"/>
      <c r="GM748" s="43"/>
      <c r="GN748" s="43"/>
      <c r="GO748" s="43"/>
      <c r="GP748" s="43"/>
      <c r="GQ748" s="43"/>
      <c r="GR748" s="43"/>
      <c r="GS748" s="43"/>
      <c r="GT748" s="43"/>
      <c r="GU748" s="43"/>
      <c r="GV748" s="43"/>
      <c r="GW748" s="43"/>
      <c r="GX748" s="43"/>
      <c r="GY748" s="43"/>
      <c r="GZ748" s="43"/>
      <c r="HA748" s="43"/>
      <c r="HB748" s="43"/>
      <c r="HC748" s="43"/>
      <c r="HD748" s="43"/>
      <c r="HE748" s="43"/>
      <c r="HF748" s="43"/>
      <c r="HG748" s="43"/>
      <c r="HH748" s="43"/>
      <c r="HI748" s="43"/>
      <c r="HJ748" s="43"/>
      <c r="HK748" s="43"/>
      <c r="HL748" s="43"/>
      <c r="HM748" s="43"/>
      <c r="HN748" s="43"/>
      <c r="HO748" s="43"/>
      <c r="HP748" s="43"/>
      <c r="HQ748" s="43"/>
      <c r="HR748" s="43"/>
      <c r="HS748" s="43"/>
      <c r="HT748" s="43"/>
      <c r="HU748" s="43"/>
      <c r="HV748" s="43"/>
      <c r="HW748" s="43"/>
      <c r="HX748" s="43"/>
      <c r="HY748" s="43"/>
      <c r="HZ748" s="43"/>
      <c r="IA748" s="43"/>
      <c r="IB748" s="43"/>
      <c r="IC748" s="43"/>
      <c r="ID748" s="43"/>
      <c r="IE748" s="43"/>
    </row>
    <row r="749" spans="1:239" s="7" customFormat="1" ht="24.75" customHeight="1">
      <c r="A749" s="48" t="s">
        <v>823</v>
      </c>
      <c r="B749" s="50" t="s">
        <v>800</v>
      </c>
      <c r="C749" s="51">
        <v>32</v>
      </c>
      <c r="D749" s="9">
        <v>12.6</v>
      </c>
      <c r="E749" s="45"/>
      <c r="F749" s="9">
        <f t="shared" si="11"/>
        <v>0</v>
      </c>
      <c r="G749" s="43"/>
      <c r="H749" s="43">
        <v>2016</v>
      </c>
      <c r="I749" s="9">
        <v>8</v>
      </c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3"/>
      <c r="BQ749" s="43"/>
      <c r="BR749" s="43"/>
      <c r="BS749" s="43"/>
      <c r="BT749" s="43"/>
      <c r="BU749" s="43"/>
      <c r="BV749" s="43"/>
      <c r="BW749" s="43"/>
      <c r="BX749" s="43"/>
      <c r="BY749" s="43"/>
      <c r="BZ749" s="43"/>
      <c r="CA749" s="43"/>
      <c r="CB749" s="43"/>
      <c r="CC749" s="43"/>
      <c r="CD749" s="43"/>
      <c r="CE749" s="43"/>
      <c r="CF749" s="43"/>
      <c r="CG749" s="43"/>
      <c r="CH749" s="43"/>
      <c r="CI749" s="43"/>
      <c r="CJ749" s="43"/>
      <c r="CK749" s="43"/>
      <c r="CL749" s="43"/>
      <c r="CM749" s="43"/>
      <c r="CN749" s="43"/>
      <c r="CO749" s="43"/>
      <c r="CP749" s="43"/>
      <c r="CQ749" s="43"/>
      <c r="CR749" s="43"/>
      <c r="CS749" s="43"/>
      <c r="CT749" s="43"/>
      <c r="CU749" s="43"/>
      <c r="CV749" s="43"/>
      <c r="CW749" s="43"/>
      <c r="CX749" s="43"/>
      <c r="CY749" s="43"/>
      <c r="CZ749" s="43"/>
      <c r="DA749" s="43"/>
      <c r="DB749" s="43"/>
      <c r="DC749" s="43"/>
      <c r="DD749" s="43"/>
      <c r="DE749" s="43"/>
      <c r="DF749" s="43"/>
      <c r="DG749" s="43"/>
      <c r="DH749" s="43"/>
      <c r="DI749" s="43"/>
      <c r="DJ749" s="43"/>
      <c r="DK749" s="43"/>
      <c r="DL749" s="43"/>
      <c r="DM749" s="43"/>
      <c r="DN749" s="43"/>
      <c r="DO749" s="43"/>
      <c r="DP749" s="43"/>
      <c r="DQ749" s="43"/>
      <c r="DR749" s="43"/>
      <c r="DS749" s="43"/>
      <c r="DT749" s="43"/>
      <c r="DU749" s="43"/>
      <c r="DV749" s="43"/>
      <c r="DW749" s="43"/>
      <c r="DX749" s="43"/>
      <c r="DY749" s="43"/>
      <c r="DZ749" s="43"/>
      <c r="EA749" s="43"/>
      <c r="EB749" s="43"/>
      <c r="EC749" s="43"/>
      <c r="ED749" s="43"/>
      <c r="EE749" s="43"/>
      <c r="EF749" s="43"/>
      <c r="EG749" s="43"/>
      <c r="EH749" s="43"/>
      <c r="EI749" s="43"/>
      <c r="EJ749" s="43"/>
      <c r="EK749" s="43"/>
      <c r="EL749" s="43"/>
      <c r="EM749" s="43"/>
      <c r="EN749" s="43"/>
      <c r="EO749" s="43"/>
      <c r="EP749" s="43"/>
      <c r="EQ749" s="43"/>
      <c r="ER749" s="43"/>
      <c r="ES749" s="43"/>
      <c r="ET749" s="43"/>
      <c r="EU749" s="43"/>
      <c r="EV749" s="43"/>
      <c r="EW749" s="43"/>
      <c r="EX749" s="43"/>
      <c r="EY749" s="43"/>
      <c r="EZ749" s="43"/>
      <c r="FA749" s="43"/>
      <c r="FB749" s="43"/>
      <c r="FC749" s="43"/>
      <c r="FD749" s="43"/>
      <c r="FE749" s="43"/>
      <c r="FF749" s="43"/>
      <c r="FG749" s="43"/>
      <c r="FH749" s="43"/>
      <c r="FI749" s="43"/>
      <c r="FJ749" s="43"/>
      <c r="FK749" s="43"/>
      <c r="FL749" s="43"/>
      <c r="FM749" s="43"/>
      <c r="FN749" s="43"/>
      <c r="FO749" s="43"/>
      <c r="FP749" s="43"/>
      <c r="FQ749" s="43"/>
      <c r="FR749" s="43"/>
      <c r="FS749" s="43"/>
      <c r="FT749" s="43"/>
      <c r="FU749" s="43"/>
      <c r="FV749" s="43"/>
      <c r="FW749" s="43"/>
      <c r="FX749" s="43"/>
      <c r="FY749" s="43"/>
      <c r="FZ749" s="43"/>
      <c r="GA749" s="43"/>
      <c r="GB749" s="43"/>
      <c r="GC749" s="43"/>
      <c r="GD749" s="43"/>
      <c r="GE749" s="43"/>
      <c r="GF749" s="43"/>
      <c r="GG749" s="43"/>
      <c r="GH749" s="43"/>
      <c r="GI749" s="43"/>
      <c r="GJ749" s="43"/>
      <c r="GK749" s="43"/>
      <c r="GL749" s="43"/>
      <c r="GM749" s="43"/>
      <c r="GN749" s="43"/>
      <c r="GO749" s="43"/>
      <c r="GP749" s="43"/>
      <c r="GQ749" s="43"/>
      <c r="GR749" s="43"/>
      <c r="GS749" s="43"/>
      <c r="GT749" s="43"/>
      <c r="GU749" s="43"/>
      <c r="GV749" s="43"/>
      <c r="GW749" s="43"/>
      <c r="GX749" s="43"/>
      <c r="GY749" s="43"/>
      <c r="GZ749" s="43"/>
      <c r="HA749" s="43"/>
      <c r="HB749" s="43"/>
      <c r="HC749" s="43"/>
      <c r="HD749" s="43"/>
      <c r="HE749" s="43"/>
      <c r="HF749" s="43"/>
      <c r="HG749" s="43"/>
      <c r="HH749" s="43"/>
      <c r="HI749" s="43"/>
      <c r="HJ749" s="43"/>
      <c r="HK749" s="43"/>
      <c r="HL749" s="43"/>
      <c r="HM749" s="43"/>
      <c r="HN749" s="43"/>
      <c r="HO749" s="43"/>
      <c r="HP749" s="43"/>
      <c r="HQ749" s="43"/>
      <c r="HR749" s="43"/>
      <c r="HS749" s="43"/>
      <c r="HT749" s="43"/>
      <c r="HU749" s="43"/>
      <c r="HV749" s="43"/>
      <c r="HW749" s="43"/>
      <c r="HX749" s="43"/>
      <c r="HY749" s="43"/>
      <c r="HZ749" s="43"/>
      <c r="IA749" s="43"/>
      <c r="IB749" s="43"/>
      <c r="IC749" s="43"/>
      <c r="ID749" s="43"/>
      <c r="IE749" s="43"/>
    </row>
    <row r="750" spans="1:239" s="7" customFormat="1" ht="24.75" customHeight="1">
      <c r="A750" s="48" t="s">
        <v>824</v>
      </c>
      <c r="B750" s="50" t="s">
        <v>800</v>
      </c>
      <c r="C750" s="51">
        <v>32</v>
      </c>
      <c r="D750" s="9">
        <v>12.6</v>
      </c>
      <c r="E750" s="45"/>
      <c r="F750" s="9">
        <f t="shared" si="11"/>
        <v>0</v>
      </c>
      <c r="G750" s="43"/>
      <c r="H750" s="43">
        <v>2016</v>
      </c>
      <c r="I750" s="9">
        <v>8</v>
      </c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3"/>
      <c r="BQ750" s="43"/>
      <c r="BR750" s="43"/>
      <c r="BS750" s="43"/>
      <c r="BT750" s="43"/>
      <c r="BU750" s="43"/>
      <c r="BV750" s="43"/>
      <c r="BW750" s="43"/>
      <c r="BX750" s="43"/>
      <c r="BY750" s="43"/>
      <c r="BZ750" s="43"/>
      <c r="CA750" s="43"/>
      <c r="CB750" s="43"/>
      <c r="CC750" s="43"/>
      <c r="CD750" s="43"/>
      <c r="CE750" s="43"/>
      <c r="CF750" s="43"/>
      <c r="CG750" s="43"/>
      <c r="CH750" s="43"/>
      <c r="CI750" s="43"/>
      <c r="CJ750" s="43"/>
      <c r="CK750" s="43"/>
      <c r="CL750" s="43"/>
      <c r="CM750" s="43"/>
      <c r="CN750" s="43"/>
      <c r="CO750" s="43"/>
      <c r="CP750" s="43"/>
      <c r="CQ750" s="43"/>
      <c r="CR750" s="43"/>
      <c r="CS750" s="43"/>
      <c r="CT750" s="43"/>
      <c r="CU750" s="43"/>
      <c r="CV750" s="43"/>
      <c r="CW750" s="43"/>
      <c r="CX750" s="43"/>
      <c r="CY750" s="43"/>
      <c r="CZ750" s="43"/>
      <c r="DA750" s="43"/>
      <c r="DB750" s="43"/>
      <c r="DC750" s="43"/>
      <c r="DD750" s="43"/>
      <c r="DE750" s="43"/>
      <c r="DF750" s="43"/>
      <c r="DG750" s="43"/>
      <c r="DH750" s="43"/>
      <c r="DI750" s="43"/>
      <c r="DJ750" s="43"/>
      <c r="DK750" s="43"/>
      <c r="DL750" s="43"/>
      <c r="DM750" s="43"/>
      <c r="DN750" s="43"/>
      <c r="DO750" s="43"/>
      <c r="DP750" s="43"/>
      <c r="DQ750" s="43"/>
      <c r="DR750" s="43"/>
      <c r="DS750" s="43"/>
      <c r="DT750" s="43"/>
      <c r="DU750" s="43"/>
      <c r="DV750" s="43"/>
      <c r="DW750" s="43"/>
      <c r="DX750" s="43"/>
      <c r="DY750" s="43"/>
      <c r="DZ750" s="43"/>
      <c r="EA750" s="43"/>
      <c r="EB750" s="43"/>
      <c r="EC750" s="43"/>
      <c r="ED750" s="43"/>
      <c r="EE750" s="43"/>
      <c r="EF750" s="43"/>
      <c r="EG750" s="43"/>
      <c r="EH750" s="43"/>
      <c r="EI750" s="43"/>
      <c r="EJ750" s="43"/>
      <c r="EK750" s="43"/>
      <c r="EL750" s="43"/>
      <c r="EM750" s="43"/>
      <c r="EN750" s="43"/>
      <c r="EO750" s="43"/>
      <c r="EP750" s="43"/>
      <c r="EQ750" s="43"/>
      <c r="ER750" s="43"/>
      <c r="ES750" s="43"/>
      <c r="ET750" s="43"/>
      <c r="EU750" s="43"/>
      <c r="EV750" s="43"/>
      <c r="EW750" s="43"/>
      <c r="EX750" s="43"/>
      <c r="EY750" s="43"/>
      <c r="EZ750" s="43"/>
      <c r="FA750" s="43"/>
      <c r="FB750" s="43"/>
      <c r="FC750" s="43"/>
      <c r="FD750" s="43"/>
      <c r="FE750" s="43"/>
      <c r="FF750" s="43"/>
      <c r="FG750" s="43"/>
      <c r="FH750" s="43"/>
      <c r="FI750" s="43"/>
      <c r="FJ750" s="43"/>
      <c r="FK750" s="43"/>
      <c r="FL750" s="43"/>
      <c r="FM750" s="43"/>
      <c r="FN750" s="43"/>
      <c r="FO750" s="43"/>
      <c r="FP750" s="43"/>
      <c r="FQ750" s="43"/>
      <c r="FR750" s="43"/>
      <c r="FS750" s="43"/>
      <c r="FT750" s="43"/>
      <c r="FU750" s="43"/>
      <c r="FV750" s="43"/>
      <c r="FW750" s="43"/>
      <c r="FX750" s="43"/>
      <c r="FY750" s="43"/>
      <c r="FZ750" s="43"/>
      <c r="GA750" s="43"/>
      <c r="GB750" s="43"/>
      <c r="GC750" s="43"/>
      <c r="GD750" s="43"/>
      <c r="GE750" s="43"/>
      <c r="GF750" s="43"/>
      <c r="GG750" s="43"/>
      <c r="GH750" s="43"/>
      <c r="GI750" s="43"/>
      <c r="GJ750" s="43"/>
      <c r="GK750" s="43"/>
      <c r="GL750" s="43"/>
      <c r="GM750" s="43"/>
      <c r="GN750" s="43"/>
      <c r="GO750" s="43"/>
      <c r="GP750" s="43"/>
      <c r="GQ750" s="43"/>
      <c r="GR750" s="43"/>
      <c r="GS750" s="43"/>
      <c r="GT750" s="43"/>
      <c r="GU750" s="43"/>
      <c r="GV750" s="43"/>
      <c r="GW750" s="43"/>
      <c r="GX750" s="43"/>
      <c r="GY750" s="43"/>
      <c r="GZ750" s="43"/>
      <c r="HA750" s="43"/>
      <c r="HB750" s="43"/>
      <c r="HC750" s="43"/>
      <c r="HD750" s="43"/>
      <c r="HE750" s="43"/>
      <c r="HF750" s="43"/>
      <c r="HG750" s="43"/>
      <c r="HH750" s="43"/>
      <c r="HI750" s="43"/>
      <c r="HJ750" s="43"/>
      <c r="HK750" s="43"/>
      <c r="HL750" s="43"/>
      <c r="HM750" s="43"/>
      <c r="HN750" s="43"/>
      <c r="HO750" s="43"/>
      <c r="HP750" s="43"/>
      <c r="HQ750" s="43"/>
      <c r="HR750" s="43"/>
      <c r="HS750" s="43"/>
      <c r="HT750" s="43"/>
      <c r="HU750" s="43"/>
      <c r="HV750" s="43"/>
      <c r="HW750" s="43"/>
      <c r="HX750" s="43"/>
      <c r="HY750" s="43"/>
      <c r="HZ750" s="43"/>
      <c r="IA750" s="43"/>
      <c r="IB750" s="43"/>
      <c r="IC750" s="43"/>
      <c r="ID750" s="43"/>
      <c r="IE750" s="43"/>
    </row>
    <row r="751" spans="1:239" s="7" customFormat="1" ht="24.75" customHeight="1">
      <c r="A751" s="48" t="s">
        <v>825</v>
      </c>
      <c r="B751" s="50" t="s">
        <v>800</v>
      </c>
      <c r="C751" s="51">
        <v>30</v>
      </c>
      <c r="D751" s="9">
        <v>12.6</v>
      </c>
      <c r="E751" s="45"/>
      <c r="F751" s="9">
        <f t="shared" si="11"/>
        <v>0</v>
      </c>
      <c r="G751" s="43"/>
      <c r="H751" s="43">
        <v>2016</v>
      </c>
      <c r="I751" s="9">
        <v>8</v>
      </c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3"/>
      <c r="BQ751" s="43"/>
      <c r="BR751" s="43"/>
      <c r="BS751" s="43"/>
      <c r="BT751" s="43"/>
      <c r="BU751" s="43"/>
      <c r="BV751" s="43"/>
      <c r="BW751" s="43"/>
      <c r="BX751" s="43"/>
      <c r="BY751" s="43"/>
      <c r="BZ751" s="43"/>
      <c r="CA751" s="43"/>
      <c r="CB751" s="43"/>
      <c r="CC751" s="43"/>
      <c r="CD751" s="43"/>
      <c r="CE751" s="43"/>
      <c r="CF751" s="43"/>
      <c r="CG751" s="43"/>
      <c r="CH751" s="43"/>
      <c r="CI751" s="43"/>
      <c r="CJ751" s="43"/>
      <c r="CK751" s="43"/>
      <c r="CL751" s="43"/>
      <c r="CM751" s="43"/>
      <c r="CN751" s="43"/>
      <c r="CO751" s="43"/>
      <c r="CP751" s="43"/>
      <c r="CQ751" s="43"/>
      <c r="CR751" s="43"/>
      <c r="CS751" s="43"/>
      <c r="CT751" s="43"/>
      <c r="CU751" s="43"/>
      <c r="CV751" s="43"/>
      <c r="CW751" s="43"/>
      <c r="CX751" s="43"/>
      <c r="CY751" s="43"/>
      <c r="CZ751" s="43"/>
      <c r="DA751" s="43"/>
      <c r="DB751" s="43"/>
      <c r="DC751" s="43"/>
      <c r="DD751" s="43"/>
      <c r="DE751" s="43"/>
      <c r="DF751" s="43"/>
      <c r="DG751" s="43"/>
      <c r="DH751" s="43"/>
      <c r="DI751" s="43"/>
      <c r="DJ751" s="43"/>
      <c r="DK751" s="43"/>
      <c r="DL751" s="43"/>
      <c r="DM751" s="43"/>
      <c r="DN751" s="43"/>
      <c r="DO751" s="43"/>
      <c r="DP751" s="43"/>
      <c r="DQ751" s="43"/>
      <c r="DR751" s="43"/>
      <c r="DS751" s="43"/>
      <c r="DT751" s="43"/>
      <c r="DU751" s="43"/>
      <c r="DV751" s="43"/>
      <c r="DW751" s="43"/>
      <c r="DX751" s="43"/>
      <c r="DY751" s="43"/>
      <c r="DZ751" s="43"/>
      <c r="EA751" s="43"/>
      <c r="EB751" s="43"/>
      <c r="EC751" s="43"/>
      <c r="ED751" s="43"/>
      <c r="EE751" s="43"/>
      <c r="EF751" s="43"/>
      <c r="EG751" s="43"/>
      <c r="EH751" s="43"/>
      <c r="EI751" s="43"/>
      <c r="EJ751" s="43"/>
      <c r="EK751" s="43"/>
      <c r="EL751" s="43"/>
      <c r="EM751" s="43"/>
      <c r="EN751" s="43"/>
      <c r="EO751" s="43"/>
      <c r="EP751" s="43"/>
      <c r="EQ751" s="43"/>
      <c r="ER751" s="43"/>
      <c r="ES751" s="43"/>
      <c r="ET751" s="43"/>
      <c r="EU751" s="43"/>
      <c r="EV751" s="43"/>
      <c r="EW751" s="43"/>
      <c r="EX751" s="43"/>
      <c r="EY751" s="43"/>
      <c r="EZ751" s="43"/>
      <c r="FA751" s="43"/>
      <c r="FB751" s="43"/>
      <c r="FC751" s="43"/>
      <c r="FD751" s="43"/>
      <c r="FE751" s="43"/>
      <c r="FF751" s="43"/>
      <c r="FG751" s="43"/>
      <c r="FH751" s="43"/>
      <c r="FI751" s="43"/>
      <c r="FJ751" s="43"/>
      <c r="FK751" s="43"/>
      <c r="FL751" s="43"/>
      <c r="FM751" s="43"/>
      <c r="FN751" s="43"/>
      <c r="FO751" s="43"/>
      <c r="FP751" s="43"/>
      <c r="FQ751" s="43"/>
      <c r="FR751" s="43"/>
      <c r="FS751" s="43"/>
      <c r="FT751" s="43"/>
      <c r="FU751" s="43"/>
      <c r="FV751" s="43"/>
      <c r="FW751" s="43"/>
      <c r="FX751" s="43"/>
      <c r="FY751" s="43"/>
      <c r="FZ751" s="43"/>
      <c r="GA751" s="43"/>
      <c r="GB751" s="43"/>
      <c r="GC751" s="43"/>
      <c r="GD751" s="43"/>
      <c r="GE751" s="43"/>
      <c r="GF751" s="43"/>
      <c r="GG751" s="43"/>
      <c r="GH751" s="43"/>
      <c r="GI751" s="43"/>
      <c r="GJ751" s="43"/>
      <c r="GK751" s="43"/>
      <c r="GL751" s="43"/>
      <c r="GM751" s="43"/>
      <c r="GN751" s="43"/>
      <c r="GO751" s="43"/>
      <c r="GP751" s="43"/>
      <c r="GQ751" s="43"/>
      <c r="GR751" s="43"/>
      <c r="GS751" s="43"/>
      <c r="GT751" s="43"/>
      <c r="GU751" s="43"/>
      <c r="GV751" s="43"/>
      <c r="GW751" s="43"/>
      <c r="GX751" s="43"/>
      <c r="GY751" s="43"/>
      <c r="GZ751" s="43"/>
      <c r="HA751" s="43"/>
      <c r="HB751" s="43"/>
      <c r="HC751" s="43"/>
      <c r="HD751" s="43"/>
      <c r="HE751" s="43"/>
      <c r="HF751" s="43"/>
      <c r="HG751" s="43"/>
      <c r="HH751" s="43"/>
      <c r="HI751" s="43"/>
      <c r="HJ751" s="43"/>
      <c r="HK751" s="43"/>
      <c r="HL751" s="43"/>
      <c r="HM751" s="43"/>
      <c r="HN751" s="43"/>
      <c r="HO751" s="43"/>
      <c r="HP751" s="43"/>
      <c r="HQ751" s="43"/>
      <c r="HR751" s="43"/>
      <c r="HS751" s="43"/>
      <c r="HT751" s="43"/>
      <c r="HU751" s="43"/>
      <c r="HV751" s="43"/>
      <c r="HW751" s="43"/>
      <c r="HX751" s="43"/>
      <c r="HY751" s="43"/>
      <c r="HZ751" s="43"/>
      <c r="IA751" s="43"/>
      <c r="IB751" s="43"/>
      <c r="IC751" s="43"/>
      <c r="ID751" s="43"/>
      <c r="IE751" s="43"/>
    </row>
    <row r="752" spans="1:239" s="7" customFormat="1" ht="24.75" customHeight="1">
      <c r="A752" s="48" t="s">
        <v>826</v>
      </c>
      <c r="B752" s="50" t="s">
        <v>800</v>
      </c>
      <c r="C752" s="51">
        <v>32</v>
      </c>
      <c r="D752" s="9">
        <v>12.6</v>
      </c>
      <c r="E752" s="45"/>
      <c r="F752" s="9">
        <f t="shared" si="11"/>
        <v>0</v>
      </c>
      <c r="G752" s="43"/>
      <c r="H752" s="43">
        <v>2016</v>
      </c>
      <c r="I752" s="9">
        <v>8</v>
      </c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3"/>
      <c r="BQ752" s="43"/>
      <c r="BR752" s="43"/>
      <c r="BS752" s="43"/>
      <c r="BT752" s="43"/>
      <c r="BU752" s="43"/>
      <c r="BV752" s="43"/>
      <c r="BW752" s="43"/>
      <c r="BX752" s="43"/>
      <c r="BY752" s="43"/>
      <c r="BZ752" s="43"/>
      <c r="CA752" s="43"/>
      <c r="CB752" s="43"/>
      <c r="CC752" s="43"/>
      <c r="CD752" s="43"/>
      <c r="CE752" s="43"/>
      <c r="CF752" s="43"/>
      <c r="CG752" s="43"/>
      <c r="CH752" s="43"/>
      <c r="CI752" s="43"/>
      <c r="CJ752" s="43"/>
      <c r="CK752" s="43"/>
      <c r="CL752" s="43"/>
      <c r="CM752" s="43"/>
      <c r="CN752" s="43"/>
      <c r="CO752" s="43"/>
      <c r="CP752" s="43"/>
      <c r="CQ752" s="43"/>
      <c r="CR752" s="43"/>
      <c r="CS752" s="43"/>
      <c r="CT752" s="43"/>
      <c r="CU752" s="43"/>
      <c r="CV752" s="43"/>
      <c r="CW752" s="43"/>
      <c r="CX752" s="43"/>
      <c r="CY752" s="43"/>
      <c r="CZ752" s="43"/>
      <c r="DA752" s="43"/>
      <c r="DB752" s="43"/>
      <c r="DC752" s="43"/>
      <c r="DD752" s="43"/>
      <c r="DE752" s="43"/>
      <c r="DF752" s="43"/>
      <c r="DG752" s="43"/>
      <c r="DH752" s="43"/>
      <c r="DI752" s="43"/>
      <c r="DJ752" s="43"/>
      <c r="DK752" s="43"/>
      <c r="DL752" s="43"/>
      <c r="DM752" s="43"/>
      <c r="DN752" s="43"/>
      <c r="DO752" s="43"/>
      <c r="DP752" s="43"/>
      <c r="DQ752" s="43"/>
      <c r="DR752" s="43"/>
      <c r="DS752" s="43"/>
      <c r="DT752" s="43"/>
      <c r="DU752" s="43"/>
      <c r="DV752" s="43"/>
      <c r="DW752" s="43"/>
      <c r="DX752" s="43"/>
      <c r="DY752" s="43"/>
      <c r="DZ752" s="43"/>
      <c r="EA752" s="43"/>
      <c r="EB752" s="43"/>
      <c r="EC752" s="43"/>
      <c r="ED752" s="43"/>
      <c r="EE752" s="43"/>
      <c r="EF752" s="43"/>
      <c r="EG752" s="43"/>
      <c r="EH752" s="43"/>
      <c r="EI752" s="43"/>
      <c r="EJ752" s="43"/>
      <c r="EK752" s="43"/>
      <c r="EL752" s="43"/>
      <c r="EM752" s="43"/>
      <c r="EN752" s="43"/>
      <c r="EO752" s="43"/>
      <c r="EP752" s="43"/>
      <c r="EQ752" s="43"/>
      <c r="ER752" s="43"/>
      <c r="ES752" s="43"/>
      <c r="ET752" s="43"/>
      <c r="EU752" s="43"/>
      <c r="EV752" s="43"/>
      <c r="EW752" s="43"/>
      <c r="EX752" s="43"/>
      <c r="EY752" s="43"/>
      <c r="EZ752" s="43"/>
      <c r="FA752" s="43"/>
      <c r="FB752" s="43"/>
      <c r="FC752" s="43"/>
      <c r="FD752" s="43"/>
      <c r="FE752" s="43"/>
      <c r="FF752" s="43"/>
      <c r="FG752" s="43"/>
      <c r="FH752" s="43"/>
      <c r="FI752" s="43"/>
      <c r="FJ752" s="43"/>
      <c r="FK752" s="43"/>
      <c r="FL752" s="43"/>
      <c r="FM752" s="43"/>
      <c r="FN752" s="43"/>
      <c r="FO752" s="43"/>
      <c r="FP752" s="43"/>
      <c r="FQ752" s="43"/>
      <c r="FR752" s="43"/>
      <c r="FS752" s="43"/>
      <c r="FT752" s="43"/>
      <c r="FU752" s="43"/>
      <c r="FV752" s="43"/>
      <c r="FW752" s="43"/>
      <c r="FX752" s="43"/>
      <c r="FY752" s="43"/>
      <c r="FZ752" s="43"/>
      <c r="GA752" s="43"/>
      <c r="GB752" s="43"/>
      <c r="GC752" s="43"/>
      <c r="GD752" s="43"/>
      <c r="GE752" s="43"/>
      <c r="GF752" s="43"/>
      <c r="GG752" s="43"/>
      <c r="GH752" s="43"/>
      <c r="GI752" s="43"/>
      <c r="GJ752" s="43"/>
      <c r="GK752" s="43"/>
      <c r="GL752" s="43"/>
      <c r="GM752" s="43"/>
      <c r="GN752" s="43"/>
      <c r="GO752" s="43"/>
      <c r="GP752" s="43"/>
      <c r="GQ752" s="43"/>
      <c r="GR752" s="43"/>
      <c r="GS752" s="43"/>
      <c r="GT752" s="43"/>
      <c r="GU752" s="43"/>
      <c r="GV752" s="43"/>
      <c r="GW752" s="43"/>
      <c r="GX752" s="43"/>
      <c r="GY752" s="43"/>
      <c r="GZ752" s="43"/>
      <c r="HA752" s="43"/>
      <c r="HB752" s="43"/>
      <c r="HC752" s="43"/>
      <c r="HD752" s="43"/>
      <c r="HE752" s="43"/>
      <c r="HF752" s="43"/>
      <c r="HG752" s="43"/>
      <c r="HH752" s="43"/>
      <c r="HI752" s="43"/>
      <c r="HJ752" s="43"/>
      <c r="HK752" s="43"/>
      <c r="HL752" s="43"/>
      <c r="HM752" s="43"/>
      <c r="HN752" s="43"/>
      <c r="HO752" s="43"/>
      <c r="HP752" s="43"/>
      <c r="HQ752" s="43"/>
      <c r="HR752" s="43"/>
      <c r="HS752" s="43"/>
      <c r="HT752" s="43"/>
      <c r="HU752" s="43"/>
      <c r="HV752" s="43"/>
      <c r="HW752" s="43"/>
      <c r="HX752" s="43"/>
      <c r="HY752" s="43"/>
      <c r="HZ752" s="43"/>
      <c r="IA752" s="43"/>
      <c r="IB752" s="43"/>
      <c r="IC752" s="43"/>
      <c r="ID752" s="43"/>
      <c r="IE752" s="43"/>
    </row>
    <row r="753" spans="1:239" s="7" customFormat="1" ht="24.75" customHeight="1">
      <c r="A753" s="48" t="s">
        <v>827</v>
      </c>
      <c r="B753" s="50" t="s">
        <v>800</v>
      </c>
      <c r="C753" s="51">
        <v>32</v>
      </c>
      <c r="D753" s="9">
        <v>12.6</v>
      </c>
      <c r="E753" s="45"/>
      <c r="F753" s="9">
        <f t="shared" si="11"/>
        <v>0</v>
      </c>
      <c r="G753" s="43"/>
      <c r="H753" s="43">
        <v>2016</v>
      </c>
      <c r="I753" s="9">
        <v>8</v>
      </c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  <c r="BU753" s="43"/>
      <c r="BV753" s="43"/>
      <c r="BW753" s="43"/>
      <c r="BX753" s="43"/>
      <c r="BY753" s="43"/>
      <c r="BZ753" s="43"/>
      <c r="CA753" s="43"/>
      <c r="CB753" s="43"/>
      <c r="CC753" s="43"/>
      <c r="CD753" s="43"/>
      <c r="CE753" s="43"/>
      <c r="CF753" s="43"/>
      <c r="CG753" s="43"/>
      <c r="CH753" s="43"/>
      <c r="CI753" s="43"/>
      <c r="CJ753" s="43"/>
      <c r="CK753" s="43"/>
      <c r="CL753" s="43"/>
      <c r="CM753" s="43"/>
      <c r="CN753" s="43"/>
      <c r="CO753" s="43"/>
      <c r="CP753" s="43"/>
      <c r="CQ753" s="43"/>
      <c r="CR753" s="43"/>
      <c r="CS753" s="43"/>
      <c r="CT753" s="43"/>
      <c r="CU753" s="43"/>
      <c r="CV753" s="43"/>
      <c r="CW753" s="43"/>
      <c r="CX753" s="43"/>
      <c r="CY753" s="43"/>
      <c r="CZ753" s="43"/>
      <c r="DA753" s="43"/>
      <c r="DB753" s="43"/>
      <c r="DC753" s="43"/>
      <c r="DD753" s="43"/>
      <c r="DE753" s="43"/>
      <c r="DF753" s="43"/>
      <c r="DG753" s="43"/>
      <c r="DH753" s="43"/>
      <c r="DI753" s="43"/>
      <c r="DJ753" s="43"/>
      <c r="DK753" s="43"/>
      <c r="DL753" s="43"/>
      <c r="DM753" s="43"/>
      <c r="DN753" s="43"/>
      <c r="DO753" s="43"/>
      <c r="DP753" s="43"/>
      <c r="DQ753" s="43"/>
      <c r="DR753" s="43"/>
      <c r="DS753" s="43"/>
      <c r="DT753" s="43"/>
      <c r="DU753" s="43"/>
      <c r="DV753" s="43"/>
      <c r="DW753" s="43"/>
      <c r="DX753" s="43"/>
      <c r="DY753" s="43"/>
      <c r="DZ753" s="43"/>
      <c r="EA753" s="43"/>
      <c r="EB753" s="43"/>
      <c r="EC753" s="43"/>
      <c r="ED753" s="43"/>
      <c r="EE753" s="43"/>
      <c r="EF753" s="43"/>
      <c r="EG753" s="43"/>
      <c r="EH753" s="43"/>
      <c r="EI753" s="43"/>
      <c r="EJ753" s="43"/>
      <c r="EK753" s="43"/>
      <c r="EL753" s="43"/>
      <c r="EM753" s="43"/>
      <c r="EN753" s="43"/>
      <c r="EO753" s="43"/>
      <c r="EP753" s="43"/>
      <c r="EQ753" s="43"/>
      <c r="ER753" s="43"/>
      <c r="ES753" s="43"/>
      <c r="ET753" s="43"/>
      <c r="EU753" s="43"/>
      <c r="EV753" s="43"/>
      <c r="EW753" s="43"/>
      <c r="EX753" s="43"/>
      <c r="EY753" s="43"/>
      <c r="EZ753" s="43"/>
      <c r="FA753" s="43"/>
      <c r="FB753" s="43"/>
      <c r="FC753" s="43"/>
      <c r="FD753" s="43"/>
      <c r="FE753" s="43"/>
      <c r="FF753" s="43"/>
      <c r="FG753" s="43"/>
      <c r="FH753" s="43"/>
      <c r="FI753" s="43"/>
      <c r="FJ753" s="43"/>
      <c r="FK753" s="43"/>
      <c r="FL753" s="43"/>
      <c r="FM753" s="43"/>
      <c r="FN753" s="43"/>
      <c r="FO753" s="43"/>
      <c r="FP753" s="43"/>
      <c r="FQ753" s="43"/>
      <c r="FR753" s="43"/>
      <c r="FS753" s="43"/>
      <c r="FT753" s="43"/>
      <c r="FU753" s="43"/>
      <c r="FV753" s="43"/>
      <c r="FW753" s="43"/>
      <c r="FX753" s="43"/>
      <c r="FY753" s="43"/>
      <c r="FZ753" s="43"/>
      <c r="GA753" s="43"/>
      <c r="GB753" s="43"/>
      <c r="GC753" s="43"/>
      <c r="GD753" s="43"/>
      <c r="GE753" s="43"/>
      <c r="GF753" s="43"/>
      <c r="GG753" s="43"/>
      <c r="GH753" s="43"/>
      <c r="GI753" s="43"/>
      <c r="GJ753" s="43"/>
      <c r="GK753" s="43"/>
      <c r="GL753" s="43"/>
      <c r="GM753" s="43"/>
      <c r="GN753" s="43"/>
      <c r="GO753" s="43"/>
      <c r="GP753" s="43"/>
      <c r="GQ753" s="43"/>
      <c r="GR753" s="43"/>
      <c r="GS753" s="43"/>
      <c r="GT753" s="43"/>
      <c r="GU753" s="43"/>
      <c r="GV753" s="43"/>
      <c r="GW753" s="43"/>
      <c r="GX753" s="43"/>
      <c r="GY753" s="43"/>
      <c r="GZ753" s="43"/>
      <c r="HA753" s="43"/>
      <c r="HB753" s="43"/>
      <c r="HC753" s="43"/>
      <c r="HD753" s="43"/>
      <c r="HE753" s="43"/>
      <c r="HF753" s="43"/>
      <c r="HG753" s="43"/>
      <c r="HH753" s="43"/>
      <c r="HI753" s="43"/>
      <c r="HJ753" s="43"/>
      <c r="HK753" s="43"/>
      <c r="HL753" s="43"/>
      <c r="HM753" s="43"/>
      <c r="HN753" s="43"/>
      <c r="HO753" s="43"/>
      <c r="HP753" s="43"/>
      <c r="HQ753" s="43"/>
      <c r="HR753" s="43"/>
      <c r="HS753" s="43"/>
      <c r="HT753" s="43"/>
      <c r="HU753" s="43"/>
      <c r="HV753" s="43"/>
      <c r="HW753" s="43"/>
      <c r="HX753" s="43"/>
      <c r="HY753" s="43"/>
      <c r="HZ753" s="43"/>
      <c r="IA753" s="43"/>
      <c r="IB753" s="43"/>
      <c r="IC753" s="43"/>
      <c r="ID753" s="43"/>
      <c r="IE753" s="43"/>
    </row>
    <row r="754" spans="1:239" s="7" customFormat="1" ht="24.75" customHeight="1">
      <c r="A754" s="48" t="s">
        <v>828</v>
      </c>
      <c r="B754" s="50" t="s">
        <v>800</v>
      </c>
      <c r="C754" s="51">
        <v>30</v>
      </c>
      <c r="D754" s="9">
        <v>12.6</v>
      </c>
      <c r="E754" s="45"/>
      <c r="F754" s="9">
        <f t="shared" si="11"/>
        <v>0</v>
      </c>
      <c r="G754" s="43"/>
      <c r="H754" s="43">
        <v>2016</v>
      </c>
      <c r="I754" s="9">
        <v>8</v>
      </c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3"/>
      <c r="BQ754" s="43"/>
      <c r="BR754" s="43"/>
      <c r="BS754" s="43"/>
      <c r="BT754" s="43"/>
      <c r="BU754" s="43"/>
      <c r="BV754" s="43"/>
      <c r="BW754" s="43"/>
      <c r="BX754" s="43"/>
      <c r="BY754" s="43"/>
      <c r="BZ754" s="43"/>
      <c r="CA754" s="43"/>
      <c r="CB754" s="43"/>
      <c r="CC754" s="43"/>
      <c r="CD754" s="43"/>
      <c r="CE754" s="43"/>
      <c r="CF754" s="43"/>
      <c r="CG754" s="43"/>
      <c r="CH754" s="43"/>
      <c r="CI754" s="43"/>
      <c r="CJ754" s="43"/>
      <c r="CK754" s="43"/>
      <c r="CL754" s="43"/>
      <c r="CM754" s="43"/>
      <c r="CN754" s="43"/>
      <c r="CO754" s="43"/>
      <c r="CP754" s="43"/>
      <c r="CQ754" s="43"/>
      <c r="CR754" s="43"/>
      <c r="CS754" s="43"/>
      <c r="CT754" s="43"/>
      <c r="CU754" s="43"/>
      <c r="CV754" s="43"/>
      <c r="CW754" s="43"/>
      <c r="CX754" s="43"/>
      <c r="CY754" s="43"/>
      <c r="CZ754" s="43"/>
      <c r="DA754" s="43"/>
      <c r="DB754" s="43"/>
      <c r="DC754" s="43"/>
      <c r="DD754" s="43"/>
      <c r="DE754" s="43"/>
      <c r="DF754" s="43"/>
      <c r="DG754" s="43"/>
      <c r="DH754" s="43"/>
      <c r="DI754" s="43"/>
      <c r="DJ754" s="43"/>
      <c r="DK754" s="43"/>
      <c r="DL754" s="43"/>
      <c r="DM754" s="43"/>
      <c r="DN754" s="43"/>
      <c r="DO754" s="43"/>
      <c r="DP754" s="43"/>
      <c r="DQ754" s="43"/>
      <c r="DR754" s="43"/>
      <c r="DS754" s="43"/>
      <c r="DT754" s="43"/>
      <c r="DU754" s="43"/>
      <c r="DV754" s="43"/>
      <c r="DW754" s="43"/>
      <c r="DX754" s="43"/>
      <c r="DY754" s="43"/>
      <c r="DZ754" s="43"/>
      <c r="EA754" s="43"/>
      <c r="EB754" s="43"/>
      <c r="EC754" s="43"/>
      <c r="ED754" s="43"/>
      <c r="EE754" s="43"/>
      <c r="EF754" s="43"/>
      <c r="EG754" s="43"/>
      <c r="EH754" s="43"/>
      <c r="EI754" s="43"/>
      <c r="EJ754" s="43"/>
      <c r="EK754" s="43"/>
      <c r="EL754" s="43"/>
      <c r="EM754" s="43"/>
      <c r="EN754" s="43"/>
      <c r="EO754" s="43"/>
      <c r="EP754" s="43"/>
      <c r="EQ754" s="43"/>
      <c r="ER754" s="43"/>
      <c r="ES754" s="43"/>
      <c r="ET754" s="43"/>
      <c r="EU754" s="43"/>
      <c r="EV754" s="43"/>
      <c r="EW754" s="43"/>
      <c r="EX754" s="43"/>
      <c r="EY754" s="43"/>
      <c r="EZ754" s="43"/>
      <c r="FA754" s="43"/>
      <c r="FB754" s="43"/>
      <c r="FC754" s="43"/>
      <c r="FD754" s="43"/>
      <c r="FE754" s="43"/>
      <c r="FF754" s="43"/>
      <c r="FG754" s="43"/>
      <c r="FH754" s="43"/>
      <c r="FI754" s="43"/>
      <c r="FJ754" s="43"/>
      <c r="FK754" s="43"/>
      <c r="FL754" s="43"/>
      <c r="FM754" s="43"/>
      <c r="FN754" s="43"/>
      <c r="FO754" s="43"/>
      <c r="FP754" s="43"/>
      <c r="FQ754" s="43"/>
      <c r="FR754" s="43"/>
      <c r="FS754" s="43"/>
      <c r="FT754" s="43"/>
      <c r="FU754" s="43"/>
      <c r="FV754" s="43"/>
      <c r="FW754" s="43"/>
      <c r="FX754" s="43"/>
      <c r="FY754" s="43"/>
      <c r="FZ754" s="43"/>
      <c r="GA754" s="43"/>
      <c r="GB754" s="43"/>
      <c r="GC754" s="43"/>
      <c r="GD754" s="43"/>
      <c r="GE754" s="43"/>
      <c r="GF754" s="43"/>
      <c r="GG754" s="43"/>
      <c r="GH754" s="43"/>
      <c r="GI754" s="43"/>
      <c r="GJ754" s="43"/>
      <c r="GK754" s="43"/>
      <c r="GL754" s="43"/>
      <c r="GM754" s="43"/>
      <c r="GN754" s="43"/>
      <c r="GO754" s="43"/>
      <c r="GP754" s="43"/>
      <c r="GQ754" s="43"/>
      <c r="GR754" s="43"/>
      <c r="GS754" s="43"/>
      <c r="GT754" s="43"/>
      <c r="GU754" s="43"/>
      <c r="GV754" s="43"/>
      <c r="GW754" s="43"/>
      <c r="GX754" s="43"/>
      <c r="GY754" s="43"/>
      <c r="GZ754" s="43"/>
      <c r="HA754" s="43"/>
      <c r="HB754" s="43"/>
      <c r="HC754" s="43"/>
      <c r="HD754" s="43"/>
      <c r="HE754" s="43"/>
      <c r="HF754" s="43"/>
      <c r="HG754" s="43"/>
      <c r="HH754" s="43"/>
      <c r="HI754" s="43"/>
      <c r="HJ754" s="43"/>
      <c r="HK754" s="43"/>
      <c r="HL754" s="43"/>
      <c r="HM754" s="43"/>
      <c r="HN754" s="43"/>
      <c r="HO754" s="43"/>
      <c r="HP754" s="43"/>
      <c r="HQ754" s="43"/>
      <c r="HR754" s="43"/>
      <c r="HS754" s="43"/>
      <c r="HT754" s="43"/>
      <c r="HU754" s="43"/>
      <c r="HV754" s="43"/>
      <c r="HW754" s="43"/>
      <c r="HX754" s="43"/>
      <c r="HY754" s="43"/>
      <c r="HZ754" s="43"/>
      <c r="IA754" s="43"/>
      <c r="IB754" s="43"/>
      <c r="IC754" s="43"/>
      <c r="ID754" s="43"/>
      <c r="IE754" s="43"/>
    </row>
    <row r="755" spans="1:239" s="7" customFormat="1" ht="24.75" customHeight="1">
      <c r="A755" s="48" t="s">
        <v>829</v>
      </c>
      <c r="B755" s="50" t="s">
        <v>800</v>
      </c>
      <c r="C755" s="51">
        <v>32</v>
      </c>
      <c r="D755" s="9">
        <v>12.6</v>
      </c>
      <c r="E755" s="45"/>
      <c r="F755" s="9">
        <f t="shared" si="11"/>
        <v>0</v>
      </c>
      <c r="G755" s="43"/>
      <c r="H755" s="43">
        <v>2016</v>
      </c>
      <c r="I755" s="9">
        <v>8</v>
      </c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3"/>
      <c r="BQ755" s="43"/>
      <c r="BR755" s="43"/>
      <c r="BS755" s="43"/>
      <c r="BT755" s="43"/>
      <c r="BU755" s="43"/>
      <c r="BV755" s="43"/>
      <c r="BW755" s="43"/>
      <c r="BX755" s="43"/>
      <c r="BY755" s="43"/>
      <c r="BZ755" s="43"/>
      <c r="CA755" s="43"/>
      <c r="CB755" s="43"/>
      <c r="CC755" s="43"/>
      <c r="CD755" s="43"/>
      <c r="CE755" s="43"/>
      <c r="CF755" s="43"/>
      <c r="CG755" s="43"/>
      <c r="CH755" s="43"/>
      <c r="CI755" s="43"/>
      <c r="CJ755" s="43"/>
      <c r="CK755" s="43"/>
      <c r="CL755" s="43"/>
      <c r="CM755" s="43"/>
      <c r="CN755" s="43"/>
      <c r="CO755" s="43"/>
      <c r="CP755" s="43"/>
      <c r="CQ755" s="43"/>
      <c r="CR755" s="43"/>
      <c r="CS755" s="43"/>
      <c r="CT755" s="43"/>
      <c r="CU755" s="43"/>
      <c r="CV755" s="43"/>
      <c r="CW755" s="43"/>
      <c r="CX755" s="43"/>
      <c r="CY755" s="43"/>
      <c r="CZ755" s="43"/>
      <c r="DA755" s="43"/>
      <c r="DB755" s="43"/>
      <c r="DC755" s="43"/>
      <c r="DD755" s="43"/>
      <c r="DE755" s="43"/>
      <c r="DF755" s="43"/>
      <c r="DG755" s="43"/>
      <c r="DH755" s="43"/>
      <c r="DI755" s="43"/>
      <c r="DJ755" s="43"/>
      <c r="DK755" s="43"/>
      <c r="DL755" s="43"/>
      <c r="DM755" s="43"/>
      <c r="DN755" s="43"/>
      <c r="DO755" s="43"/>
      <c r="DP755" s="43"/>
      <c r="DQ755" s="43"/>
      <c r="DR755" s="43"/>
      <c r="DS755" s="43"/>
      <c r="DT755" s="43"/>
      <c r="DU755" s="43"/>
      <c r="DV755" s="43"/>
      <c r="DW755" s="43"/>
      <c r="DX755" s="43"/>
      <c r="DY755" s="43"/>
      <c r="DZ755" s="43"/>
      <c r="EA755" s="43"/>
      <c r="EB755" s="43"/>
      <c r="EC755" s="43"/>
      <c r="ED755" s="43"/>
      <c r="EE755" s="43"/>
      <c r="EF755" s="43"/>
      <c r="EG755" s="43"/>
      <c r="EH755" s="43"/>
      <c r="EI755" s="43"/>
      <c r="EJ755" s="43"/>
      <c r="EK755" s="43"/>
      <c r="EL755" s="43"/>
      <c r="EM755" s="43"/>
      <c r="EN755" s="43"/>
      <c r="EO755" s="43"/>
      <c r="EP755" s="43"/>
      <c r="EQ755" s="43"/>
      <c r="ER755" s="43"/>
      <c r="ES755" s="43"/>
      <c r="ET755" s="43"/>
      <c r="EU755" s="43"/>
      <c r="EV755" s="43"/>
      <c r="EW755" s="43"/>
      <c r="EX755" s="43"/>
      <c r="EY755" s="43"/>
      <c r="EZ755" s="43"/>
      <c r="FA755" s="43"/>
      <c r="FB755" s="43"/>
      <c r="FC755" s="43"/>
      <c r="FD755" s="43"/>
      <c r="FE755" s="43"/>
      <c r="FF755" s="43"/>
      <c r="FG755" s="43"/>
      <c r="FH755" s="43"/>
      <c r="FI755" s="43"/>
      <c r="FJ755" s="43"/>
      <c r="FK755" s="43"/>
      <c r="FL755" s="43"/>
      <c r="FM755" s="43"/>
      <c r="FN755" s="43"/>
      <c r="FO755" s="43"/>
      <c r="FP755" s="43"/>
      <c r="FQ755" s="43"/>
      <c r="FR755" s="43"/>
      <c r="FS755" s="43"/>
      <c r="FT755" s="43"/>
      <c r="FU755" s="43"/>
      <c r="FV755" s="43"/>
      <c r="FW755" s="43"/>
      <c r="FX755" s="43"/>
      <c r="FY755" s="43"/>
      <c r="FZ755" s="43"/>
      <c r="GA755" s="43"/>
      <c r="GB755" s="43"/>
      <c r="GC755" s="43"/>
      <c r="GD755" s="43"/>
      <c r="GE755" s="43"/>
      <c r="GF755" s="43"/>
      <c r="GG755" s="43"/>
      <c r="GH755" s="43"/>
      <c r="GI755" s="43"/>
      <c r="GJ755" s="43"/>
      <c r="GK755" s="43"/>
      <c r="GL755" s="43"/>
      <c r="GM755" s="43"/>
      <c r="GN755" s="43"/>
      <c r="GO755" s="43"/>
      <c r="GP755" s="43"/>
      <c r="GQ755" s="43"/>
      <c r="GR755" s="43"/>
      <c r="GS755" s="43"/>
      <c r="GT755" s="43"/>
      <c r="GU755" s="43"/>
      <c r="GV755" s="43"/>
      <c r="GW755" s="43"/>
      <c r="GX755" s="43"/>
      <c r="GY755" s="43"/>
      <c r="GZ755" s="43"/>
      <c r="HA755" s="43"/>
      <c r="HB755" s="43"/>
      <c r="HC755" s="43"/>
      <c r="HD755" s="43"/>
      <c r="HE755" s="43"/>
      <c r="HF755" s="43"/>
      <c r="HG755" s="43"/>
      <c r="HH755" s="43"/>
      <c r="HI755" s="43"/>
      <c r="HJ755" s="43"/>
      <c r="HK755" s="43"/>
      <c r="HL755" s="43"/>
      <c r="HM755" s="43"/>
      <c r="HN755" s="43"/>
      <c r="HO755" s="43"/>
      <c r="HP755" s="43"/>
      <c r="HQ755" s="43"/>
      <c r="HR755" s="43"/>
      <c r="HS755" s="43"/>
      <c r="HT755" s="43"/>
      <c r="HU755" s="43"/>
      <c r="HV755" s="43"/>
      <c r="HW755" s="43"/>
      <c r="HX755" s="43"/>
      <c r="HY755" s="43"/>
      <c r="HZ755" s="43"/>
      <c r="IA755" s="43"/>
      <c r="IB755" s="43"/>
      <c r="IC755" s="43"/>
      <c r="ID755" s="43"/>
      <c r="IE755" s="43"/>
    </row>
    <row r="756" spans="1:239" s="7" customFormat="1" ht="24.75" customHeight="1">
      <c r="A756" s="48" t="s">
        <v>830</v>
      </c>
      <c r="B756" s="50" t="s">
        <v>800</v>
      </c>
      <c r="C756" s="51">
        <v>31</v>
      </c>
      <c r="D756" s="9">
        <v>12.6</v>
      </c>
      <c r="E756" s="45"/>
      <c r="F756" s="9">
        <f t="shared" si="11"/>
        <v>0</v>
      </c>
      <c r="G756" s="43"/>
      <c r="H756" s="43">
        <v>2016</v>
      </c>
      <c r="I756" s="9">
        <v>8</v>
      </c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3"/>
      <c r="BQ756" s="43"/>
      <c r="BR756" s="43"/>
      <c r="BS756" s="43"/>
      <c r="BT756" s="43"/>
      <c r="BU756" s="43"/>
      <c r="BV756" s="43"/>
      <c r="BW756" s="43"/>
      <c r="BX756" s="43"/>
      <c r="BY756" s="43"/>
      <c r="BZ756" s="43"/>
      <c r="CA756" s="43"/>
      <c r="CB756" s="43"/>
      <c r="CC756" s="43"/>
      <c r="CD756" s="43"/>
      <c r="CE756" s="43"/>
      <c r="CF756" s="43"/>
      <c r="CG756" s="43"/>
      <c r="CH756" s="43"/>
      <c r="CI756" s="43"/>
      <c r="CJ756" s="43"/>
      <c r="CK756" s="43"/>
      <c r="CL756" s="43"/>
      <c r="CM756" s="43"/>
      <c r="CN756" s="43"/>
      <c r="CO756" s="43"/>
      <c r="CP756" s="43"/>
      <c r="CQ756" s="43"/>
      <c r="CR756" s="43"/>
      <c r="CS756" s="43"/>
      <c r="CT756" s="43"/>
      <c r="CU756" s="43"/>
      <c r="CV756" s="43"/>
      <c r="CW756" s="43"/>
      <c r="CX756" s="43"/>
      <c r="CY756" s="43"/>
      <c r="CZ756" s="43"/>
      <c r="DA756" s="43"/>
      <c r="DB756" s="43"/>
      <c r="DC756" s="43"/>
      <c r="DD756" s="43"/>
      <c r="DE756" s="43"/>
      <c r="DF756" s="43"/>
      <c r="DG756" s="43"/>
      <c r="DH756" s="43"/>
      <c r="DI756" s="43"/>
      <c r="DJ756" s="43"/>
      <c r="DK756" s="43"/>
      <c r="DL756" s="43"/>
      <c r="DM756" s="43"/>
      <c r="DN756" s="43"/>
      <c r="DO756" s="43"/>
      <c r="DP756" s="43"/>
      <c r="DQ756" s="43"/>
      <c r="DR756" s="43"/>
      <c r="DS756" s="43"/>
      <c r="DT756" s="43"/>
      <c r="DU756" s="43"/>
      <c r="DV756" s="43"/>
      <c r="DW756" s="43"/>
      <c r="DX756" s="43"/>
      <c r="DY756" s="43"/>
      <c r="DZ756" s="43"/>
      <c r="EA756" s="43"/>
      <c r="EB756" s="43"/>
      <c r="EC756" s="43"/>
      <c r="ED756" s="43"/>
      <c r="EE756" s="43"/>
      <c r="EF756" s="43"/>
      <c r="EG756" s="43"/>
      <c r="EH756" s="43"/>
      <c r="EI756" s="43"/>
      <c r="EJ756" s="43"/>
      <c r="EK756" s="43"/>
      <c r="EL756" s="43"/>
      <c r="EM756" s="43"/>
      <c r="EN756" s="43"/>
      <c r="EO756" s="43"/>
      <c r="EP756" s="43"/>
      <c r="EQ756" s="43"/>
      <c r="ER756" s="43"/>
      <c r="ES756" s="43"/>
      <c r="ET756" s="43"/>
      <c r="EU756" s="43"/>
      <c r="EV756" s="43"/>
      <c r="EW756" s="43"/>
      <c r="EX756" s="43"/>
      <c r="EY756" s="43"/>
      <c r="EZ756" s="43"/>
      <c r="FA756" s="43"/>
      <c r="FB756" s="43"/>
      <c r="FC756" s="43"/>
      <c r="FD756" s="43"/>
      <c r="FE756" s="43"/>
      <c r="FF756" s="43"/>
      <c r="FG756" s="43"/>
      <c r="FH756" s="43"/>
      <c r="FI756" s="43"/>
      <c r="FJ756" s="43"/>
      <c r="FK756" s="43"/>
      <c r="FL756" s="43"/>
      <c r="FM756" s="43"/>
      <c r="FN756" s="43"/>
      <c r="FO756" s="43"/>
      <c r="FP756" s="43"/>
      <c r="FQ756" s="43"/>
      <c r="FR756" s="43"/>
      <c r="FS756" s="43"/>
      <c r="FT756" s="43"/>
      <c r="FU756" s="43"/>
      <c r="FV756" s="43"/>
      <c r="FW756" s="43"/>
      <c r="FX756" s="43"/>
      <c r="FY756" s="43"/>
      <c r="FZ756" s="43"/>
      <c r="GA756" s="43"/>
      <c r="GB756" s="43"/>
      <c r="GC756" s="43"/>
      <c r="GD756" s="43"/>
      <c r="GE756" s="43"/>
      <c r="GF756" s="43"/>
      <c r="GG756" s="43"/>
      <c r="GH756" s="43"/>
      <c r="GI756" s="43"/>
      <c r="GJ756" s="43"/>
      <c r="GK756" s="43"/>
      <c r="GL756" s="43"/>
      <c r="GM756" s="43"/>
      <c r="GN756" s="43"/>
      <c r="GO756" s="43"/>
      <c r="GP756" s="43"/>
      <c r="GQ756" s="43"/>
      <c r="GR756" s="43"/>
      <c r="GS756" s="43"/>
      <c r="GT756" s="43"/>
      <c r="GU756" s="43"/>
      <c r="GV756" s="43"/>
      <c r="GW756" s="43"/>
      <c r="GX756" s="43"/>
      <c r="GY756" s="43"/>
      <c r="GZ756" s="43"/>
      <c r="HA756" s="43"/>
      <c r="HB756" s="43"/>
      <c r="HC756" s="43"/>
      <c r="HD756" s="43"/>
      <c r="HE756" s="43"/>
      <c r="HF756" s="43"/>
      <c r="HG756" s="43"/>
      <c r="HH756" s="43"/>
      <c r="HI756" s="43"/>
      <c r="HJ756" s="43"/>
      <c r="HK756" s="43"/>
      <c r="HL756" s="43"/>
      <c r="HM756" s="43"/>
      <c r="HN756" s="43"/>
      <c r="HO756" s="43"/>
      <c r="HP756" s="43"/>
      <c r="HQ756" s="43"/>
      <c r="HR756" s="43"/>
      <c r="HS756" s="43"/>
      <c r="HT756" s="43"/>
      <c r="HU756" s="43"/>
      <c r="HV756" s="43"/>
      <c r="HW756" s="43"/>
      <c r="HX756" s="43"/>
      <c r="HY756" s="43"/>
      <c r="HZ756" s="43"/>
      <c r="IA756" s="43"/>
      <c r="IB756" s="43"/>
      <c r="IC756" s="43"/>
      <c r="ID756" s="43"/>
      <c r="IE756" s="43"/>
    </row>
    <row r="757" spans="1:7" ht="24.75" customHeight="1">
      <c r="A757" s="9" t="s">
        <v>831</v>
      </c>
      <c r="D757" s="9">
        <v>0</v>
      </c>
      <c r="E757" s="15"/>
      <c r="F757" s="9">
        <f t="shared" si="11"/>
        <v>0</v>
      </c>
      <c r="G757" s="9"/>
    </row>
    <row r="758" spans="1:9" ht="24.75" customHeight="1">
      <c r="A758" s="9" t="s">
        <v>832</v>
      </c>
      <c r="B758" s="9" t="s">
        <v>833</v>
      </c>
      <c r="C758" s="14">
        <v>39.8</v>
      </c>
      <c r="D758" s="9">
        <v>10.5</v>
      </c>
      <c r="E758" s="15"/>
      <c r="F758" s="9">
        <f t="shared" si="11"/>
        <v>0</v>
      </c>
      <c r="G758" s="9"/>
      <c r="H758" s="9">
        <v>2015</v>
      </c>
      <c r="I758" s="9">
        <v>16</v>
      </c>
    </row>
    <row r="759" spans="1:9" ht="24.75" customHeight="1">
      <c r="A759" s="9" t="s">
        <v>834</v>
      </c>
      <c r="B759" s="9" t="s">
        <v>833</v>
      </c>
      <c r="C759" s="14">
        <v>39.8</v>
      </c>
      <c r="D759" s="9">
        <v>10.5</v>
      </c>
      <c r="E759" s="15"/>
      <c r="F759" s="9">
        <f t="shared" si="11"/>
        <v>0</v>
      </c>
      <c r="G759" s="9"/>
      <c r="H759" s="9">
        <v>2015</v>
      </c>
      <c r="I759" s="9">
        <v>16</v>
      </c>
    </row>
    <row r="760" spans="1:9" ht="24.75" customHeight="1">
      <c r="A760" s="9" t="s">
        <v>835</v>
      </c>
      <c r="B760" s="9" t="s">
        <v>833</v>
      </c>
      <c r="C760" s="14">
        <v>39.8</v>
      </c>
      <c r="D760" s="9">
        <v>10.5</v>
      </c>
      <c r="E760" s="15"/>
      <c r="F760" s="9">
        <f t="shared" si="11"/>
        <v>0</v>
      </c>
      <c r="G760" s="9"/>
      <c r="H760" s="9">
        <v>2015</v>
      </c>
      <c r="I760" s="9">
        <v>16</v>
      </c>
    </row>
    <row r="761" spans="1:9" ht="24.75" customHeight="1">
      <c r="A761" s="9" t="s">
        <v>836</v>
      </c>
      <c r="B761" s="9" t="s">
        <v>833</v>
      </c>
      <c r="C761" s="14">
        <v>39.8</v>
      </c>
      <c r="D761" s="9">
        <v>10.5</v>
      </c>
      <c r="E761" s="15"/>
      <c r="F761" s="9">
        <f t="shared" si="11"/>
        <v>0</v>
      </c>
      <c r="G761" s="9"/>
      <c r="H761" s="9">
        <v>2015</v>
      </c>
      <c r="I761" s="9">
        <v>16</v>
      </c>
    </row>
    <row r="762" spans="1:9" ht="24.75" customHeight="1">
      <c r="A762" s="9" t="s">
        <v>837</v>
      </c>
      <c r="B762" s="9" t="s">
        <v>833</v>
      </c>
      <c r="C762" s="14">
        <v>39.8</v>
      </c>
      <c r="D762" s="9">
        <v>10.5</v>
      </c>
      <c r="E762" s="15"/>
      <c r="F762" s="9">
        <f t="shared" si="11"/>
        <v>0</v>
      </c>
      <c r="G762" s="9"/>
      <c r="H762" s="9">
        <v>2015</v>
      </c>
      <c r="I762" s="9">
        <v>16</v>
      </c>
    </row>
    <row r="763" spans="1:9" ht="24.75" customHeight="1">
      <c r="A763" s="9" t="s">
        <v>838</v>
      </c>
      <c r="B763" s="9" t="s">
        <v>833</v>
      </c>
      <c r="C763" s="14">
        <v>39.8</v>
      </c>
      <c r="D763" s="9">
        <v>10.5</v>
      </c>
      <c r="E763" s="15"/>
      <c r="F763" s="9">
        <f t="shared" si="11"/>
        <v>0</v>
      </c>
      <c r="G763" s="9"/>
      <c r="H763" s="9">
        <v>2015</v>
      </c>
      <c r="I763" s="9">
        <v>16</v>
      </c>
    </row>
    <row r="764" spans="1:9" ht="24.75" customHeight="1">
      <c r="A764" s="9" t="s">
        <v>839</v>
      </c>
      <c r="B764" s="9" t="s">
        <v>29</v>
      </c>
      <c r="C764" s="14">
        <v>39.8</v>
      </c>
      <c r="D764" s="9">
        <v>10.5</v>
      </c>
      <c r="E764" s="15"/>
      <c r="F764" s="9">
        <f t="shared" si="11"/>
        <v>0</v>
      </c>
      <c r="G764" s="9"/>
      <c r="H764" s="9">
        <v>2015</v>
      </c>
      <c r="I764" s="9">
        <v>16</v>
      </c>
    </row>
    <row r="765" spans="1:9" ht="24.75" customHeight="1">
      <c r="A765" s="9" t="s">
        <v>840</v>
      </c>
      <c r="B765" s="9" t="s">
        <v>29</v>
      </c>
      <c r="C765" s="14">
        <v>39.8</v>
      </c>
      <c r="D765" s="9">
        <v>10.5</v>
      </c>
      <c r="E765" s="15"/>
      <c r="F765" s="9">
        <f t="shared" si="11"/>
        <v>0</v>
      </c>
      <c r="G765" s="9"/>
      <c r="H765" s="9">
        <v>2015</v>
      </c>
      <c r="I765" s="9">
        <v>16</v>
      </c>
    </row>
    <row r="766" spans="1:9" ht="24.75" customHeight="1">
      <c r="A766" s="9" t="s">
        <v>841</v>
      </c>
      <c r="B766" s="9" t="s">
        <v>29</v>
      </c>
      <c r="C766" s="14">
        <v>39.8</v>
      </c>
      <c r="D766" s="9">
        <v>10.5</v>
      </c>
      <c r="E766" s="15"/>
      <c r="F766" s="9">
        <f t="shared" si="11"/>
        <v>0</v>
      </c>
      <c r="G766" s="9"/>
      <c r="H766" s="9">
        <v>2015</v>
      </c>
      <c r="I766" s="9">
        <v>16</v>
      </c>
    </row>
    <row r="767" spans="1:9" ht="24.75" customHeight="1">
      <c r="A767" s="9" t="s">
        <v>842</v>
      </c>
      <c r="B767" s="9" t="s">
        <v>29</v>
      </c>
      <c r="C767" s="14">
        <v>39.8</v>
      </c>
      <c r="D767" s="9">
        <v>10.5</v>
      </c>
      <c r="E767" s="15"/>
      <c r="F767" s="9">
        <f t="shared" si="11"/>
        <v>0</v>
      </c>
      <c r="G767" s="9"/>
      <c r="H767" s="9">
        <v>2015</v>
      </c>
      <c r="I767" s="9">
        <v>16</v>
      </c>
    </row>
    <row r="768" spans="1:9" ht="24.75" customHeight="1">
      <c r="A768" s="9" t="s">
        <v>843</v>
      </c>
      <c r="B768" s="9" t="s">
        <v>29</v>
      </c>
      <c r="C768" s="14">
        <v>39.8</v>
      </c>
      <c r="D768" s="9">
        <v>10.5</v>
      </c>
      <c r="E768" s="15"/>
      <c r="F768" s="9">
        <f t="shared" si="11"/>
        <v>0</v>
      </c>
      <c r="G768" s="9"/>
      <c r="H768" s="9">
        <v>2015</v>
      </c>
      <c r="I768" s="9">
        <v>16</v>
      </c>
    </row>
    <row r="769" spans="1:9" ht="24.75" customHeight="1">
      <c r="A769" s="9" t="s">
        <v>844</v>
      </c>
      <c r="B769" s="9" t="s">
        <v>29</v>
      </c>
      <c r="C769" s="14">
        <v>39.8</v>
      </c>
      <c r="D769" s="9">
        <v>10.5</v>
      </c>
      <c r="E769" s="15"/>
      <c r="F769" s="9">
        <f t="shared" si="11"/>
        <v>0</v>
      </c>
      <c r="G769" s="9"/>
      <c r="H769" s="9">
        <v>2015</v>
      </c>
      <c r="I769" s="9">
        <v>16</v>
      </c>
    </row>
    <row r="770" spans="1:9" ht="24.75" customHeight="1">
      <c r="A770" s="9" t="s">
        <v>845</v>
      </c>
      <c r="B770" s="9" t="s">
        <v>833</v>
      </c>
      <c r="C770" s="14">
        <v>39.8</v>
      </c>
      <c r="D770" s="9">
        <v>10.5</v>
      </c>
      <c r="E770" s="15"/>
      <c r="F770" s="9">
        <f t="shared" si="11"/>
        <v>0</v>
      </c>
      <c r="G770" s="9"/>
      <c r="H770" s="9">
        <v>2015</v>
      </c>
      <c r="I770" s="9">
        <v>16</v>
      </c>
    </row>
    <row r="771" spans="1:9" ht="24.75" customHeight="1">
      <c r="A771" s="9" t="s">
        <v>846</v>
      </c>
      <c r="B771" s="9" t="s">
        <v>833</v>
      </c>
      <c r="C771" s="14">
        <v>39.8</v>
      </c>
      <c r="D771" s="9">
        <v>10.5</v>
      </c>
      <c r="E771" s="15"/>
      <c r="F771" s="9">
        <f t="shared" si="11"/>
        <v>0</v>
      </c>
      <c r="G771" s="9"/>
      <c r="H771" s="9">
        <v>2015</v>
      </c>
      <c r="I771" s="9">
        <v>16</v>
      </c>
    </row>
    <row r="772" spans="1:9" ht="24.75" customHeight="1">
      <c r="A772" s="9" t="s">
        <v>847</v>
      </c>
      <c r="B772" s="9" t="s">
        <v>833</v>
      </c>
      <c r="C772" s="14">
        <v>39.8</v>
      </c>
      <c r="D772" s="9">
        <v>10.5</v>
      </c>
      <c r="E772" s="15"/>
      <c r="F772" s="9">
        <f t="shared" si="11"/>
        <v>0</v>
      </c>
      <c r="G772" s="9"/>
      <c r="H772" s="9">
        <v>2015</v>
      </c>
      <c r="I772" s="9">
        <v>16</v>
      </c>
    </row>
    <row r="773" spans="1:9" ht="24.75" customHeight="1">
      <c r="A773" s="9" t="s">
        <v>848</v>
      </c>
      <c r="B773" s="9" t="s">
        <v>833</v>
      </c>
      <c r="C773" s="14">
        <v>39.8</v>
      </c>
      <c r="D773" s="9">
        <v>10.5</v>
      </c>
      <c r="E773" s="15"/>
      <c r="F773" s="9">
        <f t="shared" si="11"/>
        <v>0</v>
      </c>
      <c r="G773" s="9"/>
      <c r="H773" s="9">
        <v>2015</v>
      </c>
      <c r="I773" s="9">
        <v>16</v>
      </c>
    </row>
    <row r="774" spans="1:9" ht="24.75" customHeight="1">
      <c r="A774" s="9" t="s">
        <v>849</v>
      </c>
      <c r="B774" s="9" t="s">
        <v>833</v>
      </c>
      <c r="C774" s="14">
        <v>39.8</v>
      </c>
      <c r="D774" s="9">
        <v>10.5</v>
      </c>
      <c r="E774" s="15"/>
      <c r="F774" s="9">
        <f t="shared" si="11"/>
        <v>0</v>
      </c>
      <c r="G774" s="9"/>
      <c r="H774" s="9">
        <v>2012</v>
      </c>
      <c r="I774" s="9">
        <v>16</v>
      </c>
    </row>
    <row r="775" spans="1:9" ht="24.75" customHeight="1">
      <c r="A775" s="9" t="s">
        <v>850</v>
      </c>
      <c r="B775" s="9" t="s">
        <v>833</v>
      </c>
      <c r="C775" s="14">
        <v>39.8</v>
      </c>
      <c r="D775" s="9">
        <v>10.5</v>
      </c>
      <c r="E775" s="15"/>
      <c r="F775" s="9">
        <f t="shared" si="11"/>
        <v>0</v>
      </c>
      <c r="G775" s="9"/>
      <c r="H775" s="9">
        <v>2012</v>
      </c>
      <c r="I775" s="9">
        <v>16</v>
      </c>
    </row>
    <row r="776" spans="1:9" ht="24.75" customHeight="1">
      <c r="A776" s="9" t="s">
        <v>851</v>
      </c>
      <c r="B776" s="9" t="s">
        <v>833</v>
      </c>
      <c r="C776" s="14">
        <v>39.8</v>
      </c>
      <c r="D776" s="9">
        <v>10.5</v>
      </c>
      <c r="E776" s="15"/>
      <c r="F776" s="9">
        <f t="shared" si="11"/>
        <v>0</v>
      </c>
      <c r="G776" s="9"/>
      <c r="H776" s="9">
        <v>2012</v>
      </c>
      <c r="I776" s="9">
        <v>16</v>
      </c>
    </row>
    <row r="777" spans="1:9" ht="24.75" customHeight="1">
      <c r="A777" s="9" t="s">
        <v>852</v>
      </c>
      <c r="B777" s="9" t="s">
        <v>833</v>
      </c>
      <c r="C777" s="14">
        <v>39.8</v>
      </c>
      <c r="D777" s="9">
        <v>10.5</v>
      </c>
      <c r="E777" s="15"/>
      <c r="F777" s="9">
        <f t="shared" si="11"/>
        <v>0</v>
      </c>
      <c r="G777" s="9"/>
      <c r="H777" s="9">
        <v>2012</v>
      </c>
      <c r="I777" s="9">
        <v>16</v>
      </c>
    </row>
    <row r="778" spans="1:9" ht="24.75" customHeight="1">
      <c r="A778" s="9" t="s">
        <v>853</v>
      </c>
      <c r="B778" s="9" t="s">
        <v>833</v>
      </c>
      <c r="C778" s="14">
        <v>39.8</v>
      </c>
      <c r="D778" s="9">
        <v>10.5</v>
      </c>
      <c r="E778" s="15"/>
      <c r="F778" s="9">
        <f t="shared" si="11"/>
        <v>0</v>
      </c>
      <c r="G778" s="9"/>
      <c r="H778" s="9">
        <v>2012</v>
      </c>
      <c r="I778" s="9">
        <v>16</v>
      </c>
    </row>
    <row r="779" spans="1:9" ht="24.75" customHeight="1">
      <c r="A779" s="9" t="s">
        <v>854</v>
      </c>
      <c r="B779" s="9" t="s">
        <v>833</v>
      </c>
      <c r="C779" s="14">
        <v>39.8</v>
      </c>
      <c r="D779" s="9">
        <v>10.5</v>
      </c>
      <c r="E779" s="15"/>
      <c r="F779" s="9">
        <f aca="true" t="shared" si="12" ref="F779:F842">E779*D779</f>
        <v>0</v>
      </c>
      <c r="G779" s="9"/>
      <c r="H779" s="9">
        <v>2012</v>
      </c>
      <c r="I779" s="9">
        <v>16</v>
      </c>
    </row>
    <row r="780" spans="1:9" ht="24.75" customHeight="1">
      <c r="A780" s="9" t="s">
        <v>855</v>
      </c>
      <c r="B780" s="9" t="s">
        <v>833</v>
      </c>
      <c r="C780" s="14">
        <v>39.8</v>
      </c>
      <c r="D780" s="9">
        <v>10.5</v>
      </c>
      <c r="E780" s="15"/>
      <c r="F780" s="9">
        <f t="shared" si="12"/>
        <v>0</v>
      </c>
      <c r="G780" s="9"/>
      <c r="H780" s="9">
        <v>2012</v>
      </c>
      <c r="I780" s="9">
        <v>16</v>
      </c>
    </row>
    <row r="781" spans="1:9" ht="24.75" customHeight="1">
      <c r="A781" s="9" t="s">
        <v>856</v>
      </c>
      <c r="B781" s="9" t="s">
        <v>833</v>
      </c>
      <c r="C781" s="14">
        <v>39.8</v>
      </c>
      <c r="D781" s="9">
        <v>10.5</v>
      </c>
      <c r="E781" s="15"/>
      <c r="F781" s="9">
        <f t="shared" si="12"/>
        <v>0</v>
      </c>
      <c r="G781" s="9"/>
      <c r="H781" s="9">
        <v>2012</v>
      </c>
      <c r="I781" s="9">
        <v>16</v>
      </c>
    </row>
    <row r="782" spans="1:9" ht="24.75" customHeight="1">
      <c r="A782" s="9" t="s">
        <v>857</v>
      </c>
      <c r="B782" s="9" t="s">
        <v>833</v>
      </c>
      <c r="C782" s="14">
        <v>39.8</v>
      </c>
      <c r="D782" s="9">
        <v>10.5</v>
      </c>
      <c r="E782" s="15"/>
      <c r="F782" s="9">
        <f t="shared" si="12"/>
        <v>0</v>
      </c>
      <c r="G782" s="9"/>
      <c r="H782" s="9">
        <v>2012</v>
      </c>
      <c r="I782" s="9">
        <v>16</v>
      </c>
    </row>
    <row r="783" spans="1:9" ht="24.75" customHeight="1">
      <c r="A783" s="9" t="s">
        <v>858</v>
      </c>
      <c r="B783" s="9" t="s">
        <v>833</v>
      </c>
      <c r="C783" s="14">
        <v>39.8</v>
      </c>
      <c r="D783" s="9">
        <v>10.5</v>
      </c>
      <c r="E783" s="15"/>
      <c r="F783" s="9">
        <f t="shared" si="12"/>
        <v>0</v>
      </c>
      <c r="G783" s="9"/>
      <c r="H783" s="9">
        <v>2012</v>
      </c>
      <c r="I783" s="9">
        <v>16</v>
      </c>
    </row>
    <row r="784" spans="1:9" ht="24.75" customHeight="1">
      <c r="A784" s="9" t="s">
        <v>859</v>
      </c>
      <c r="B784" s="9" t="s">
        <v>833</v>
      </c>
      <c r="C784" s="14">
        <v>39.8</v>
      </c>
      <c r="D784" s="9">
        <v>10.5</v>
      </c>
      <c r="E784" s="15"/>
      <c r="F784" s="9">
        <f t="shared" si="12"/>
        <v>0</v>
      </c>
      <c r="G784" s="9"/>
      <c r="H784" s="9">
        <v>2012</v>
      </c>
      <c r="I784" s="9">
        <v>16</v>
      </c>
    </row>
    <row r="785" spans="1:9" ht="24.75" customHeight="1">
      <c r="A785" s="9" t="s">
        <v>860</v>
      </c>
      <c r="B785" s="9" t="s">
        <v>833</v>
      </c>
      <c r="C785" s="14">
        <v>39.8</v>
      </c>
      <c r="D785" s="9">
        <v>10.5</v>
      </c>
      <c r="E785" s="15"/>
      <c r="F785" s="9">
        <f t="shared" si="12"/>
        <v>0</v>
      </c>
      <c r="G785" s="9"/>
      <c r="H785" s="9">
        <v>2012</v>
      </c>
      <c r="I785" s="9">
        <v>16</v>
      </c>
    </row>
    <row r="786" spans="1:9" ht="24.75" customHeight="1">
      <c r="A786" s="9" t="s">
        <v>861</v>
      </c>
      <c r="B786" s="9" t="s">
        <v>833</v>
      </c>
      <c r="C786" s="14">
        <v>39.8</v>
      </c>
      <c r="D786" s="9">
        <v>10.5</v>
      </c>
      <c r="E786" s="15"/>
      <c r="F786" s="9">
        <f t="shared" si="12"/>
        <v>0</v>
      </c>
      <c r="G786" s="9"/>
      <c r="H786" s="9">
        <v>2012</v>
      </c>
      <c r="I786" s="9">
        <v>16</v>
      </c>
    </row>
    <row r="787" spans="1:9" ht="24.75" customHeight="1">
      <c r="A787" s="9" t="s">
        <v>862</v>
      </c>
      <c r="B787" s="9" t="s">
        <v>833</v>
      </c>
      <c r="C787" s="14">
        <v>39.8</v>
      </c>
      <c r="D787" s="9">
        <v>10.5</v>
      </c>
      <c r="E787" s="15"/>
      <c r="F787" s="9">
        <f t="shared" si="12"/>
        <v>0</v>
      </c>
      <c r="G787" s="9"/>
      <c r="H787" s="9">
        <v>2012</v>
      </c>
      <c r="I787" s="9">
        <v>16</v>
      </c>
    </row>
    <row r="788" spans="1:9" ht="24.75" customHeight="1">
      <c r="A788" s="9" t="s">
        <v>863</v>
      </c>
      <c r="B788" s="9" t="s">
        <v>833</v>
      </c>
      <c r="C788" s="14">
        <v>39.8</v>
      </c>
      <c r="D788" s="9">
        <v>10.5</v>
      </c>
      <c r="E788" s="15"/>
      <c r="F788" s="9">
        <f t="shared" si="12"/>
        <v>0</v>
      </c>
      <c r="G788" s="9"/>
      <c r="H788" s="9">
        <v>2012</v>
      </c>
      <c r="I788" s="9">
        <v>16</v>
      </c>
    </row>
    <row r="789" spans="1:9" ht="24.75" customHeight="1">
      <c r="A789" s="9" t="s">
        <v>864</v>
      </c>
      <c r="B789" s="9" t="s">
        <v>833</v>
      </c>
      <c r="C789" s="14">
        <v>39.8</v>
      </c>
      <c r="D789" s="9">
        <v>10.5</v>
      </c>
      <c r="E789" s="15"/>
      <c r="F789" s="9">
        <f t="shared" si="12"/>
        <v>0</v>
      </c>
      <c r="G789" s="9"/>
      <c r="H789" s="9">
        <v>2012</v>
      </c>
      <c r="I789" s="9">
        <v>16</v>
      </c>
    </row>
    <row r="790" spans="1:9" ht="24.75" customHeight="1">
      <c r="A790" s="9" t="s">
        <v>865</v>
      </c>
      <c r="B790" s="9" t="s">
        <v>833</v>
      </c>
      <c r="C790" s="14">
        <v>39.8</v>
      </c>
      <c r="D790" s="9">
        <v>10.5</v>
      </c>
      <c r="E790" s="15"/>
      <c r="F790" s="9">
        <f t="shared" si="12"/>
        <v>0</v>
      </c>
      <c r="G790" s="9"/>
      <c r="H790" s="9">
        <v>2012</v>
      </c>
      <c r="I790" s="9">
        <v>16</v>
      </c>
    </row>
    <row r="791" spans="1:9" ht="24.75" customHeight="1">
      <c r="A791" s="9" t="s">
        <v>866</v>
      </c>
      <c r="B791" s="9" t="s">
        <v>833</v>
      </c>
      <c r="C791" s="14">
        <v>39.8</v>
      </c>
      <c r="D791" s="9">
        <v>10.5</v>
      </c>
      <c r="E791" s="15"/>
      <c r="F791" s="9">
        <f t="shared" si="12"/>
        <v>0</v>
      </c>
      <c r="G791" s="9"/>
      <c r="H791" s="9">
        <v>2012</v>
      </c>
      <c r="I791" s="9">
        <v>16</v>
      </c>
    </row>
    <row r="792" spans="1:9" ht="24.75" customHeight="1">
      <c r="A792" s="9" t="s">
        <v>867</v>
      </c>
      <c r="B792" s="9" t="s">
        <v>833</v>
      </c>
      <c r="C792" s="14">
        <v>39.8</v>
      </c>
      <c r="D792" s="9">
        <v>10.5</v>
      </c>
      <c r="E792" s="15"/>
      <c r="F792" s="9">
        <f t="shared" si="12"/>
        <v>0</v>
      </c>
      <c r="G792" s="9"/>
      <c r="H792" s="9">
        <v>2012</v>
      </c>
      <c r="I792" s="9">
        <v>16</v>
      </c>
    </row>
    <row r="793" spans="1:9" ht="24.75" customHeight="1">
      <c r="A793" s="9" t="s">
        <v>868</v>
      </c>
      <c r="B793" s="9" t="s">
        <v>833</v>
      </c>
      <c r="C793" s="14">
        <v>39.8</v>
      </c>
      <c r="D793" s="9">
        <v>10.5</v>
      </c>
      <c r="E793" s="15"/>
      <c r="F793" s="9">
        <f t="shared" si="12"/>
        <v>0</v>
      </c>
      <c r="G793" s="9"/>
      <c r="H793" s="9">
        <v>2012</v>
      </c>
      <c r="I793" s="9">
        <v>16</v>
      </c>
    </row>
    <row r="794" spans="1:9" ht="24.75" customHeight="1">
      <c r="A794" s="9" t="s">
        <v>869</v>
      </c>
      <c r="D794" s="9">
        <v>0</v>
      </c>
      <c r="E794" s="15"/>
      <c r="F794" s="9">
        <f t="shared" si="12"/>
        <v>0</v>
      </c>
      <c r="G794" s="9"/>
      <c r="I794" s="9">
        <v>16</v>
      </c>
    </row>
    <row r="795" spans="1:9" ht="24.75" customHeight="1">
      <c r="A795" s="9" t="s">
        <v>870</v>
      </c>
      <c r="B795" s="9" t="s">
        <v>871</v>
      </c>
      <c r="C795" s="14">
        <v>60</v>
      </c>
      <c r="D795" s="9">
        <v>19.599999999999998</v>
      </c>
      <c r="E795" s="15"/>
      <c r="F795" s="9">
        <f t="shared" si="12"/>
        <v>0</v>
      </c>
      <c r="G795" s="9"/>
      <c r="H795" s="9">
        <v>2014</v>
      </c>
      <c r="I795" s="9">
        <v>16</v>
      </c>
    </row>
    <row r="796" spans="1:9" ht="24.75" customHeight="1">
      <c r="A796" s="9" t="s">
        <v>872</v>
      </c>
      <c r="B796" s="9" t="s">
        <v>871</v>
      </c>
      <c r="C796" s="14">
        <v>60</v>
      </c>
      <c r="D796" s="9">
        <v>19.599999999999998</v>
      </c>
      <c r="E796" s="15"/>
      <c r="F796" s="9">
        <f t="shared" si="12"/>
        <v>0</v>
      </c>
      <c r="G796" s="9"/>
      <c r="H796" s="9">
        <v>2014</v>
      </c>
      <c r="I796" s="9">
        <v>16</v>
      </c>
    </row>
    <row r="797" spans="1:9" ht="24.75" customHeight="1">
      <c r="A797" s="9" t="s">
        <v>873</v>
      </c>
      <c r="B797" s="9" t="s">
        <v>871</v>
      </c>
      <c r="C797" s="14">
        <v>60</v>
      </c>
      <c r="D797" s="9">
        <v>19.599999999999998</v>
      </c>
      <c r="E797" s="15"/>
      <c r="F797" s="9">
        <f t="shared" si="12"/>
        <v>0</v>
      </c>
      <c r="G797" s="9"/>
      <c r="H797" s="9">
        <v>2014</v>
      </c>
      <c r="I797" s="9">
        <v>16</v>
      </c>
    </row>
    <row r="798" spans="1:9" ht="24.75" customHeight="1">
      <c r="A798" s="9" t="s">
        <v>874</v>
      </c>
      <c r="B798" s="9" t="s">
        <v>871</v>
      </c>
      <c r="C798" s="14">
        <v>60</v>
      </c>
      <c r="D798" s="9">
        <v>19.599999999999998</v>
      </c>
      <c r="E798" s="15"/>
      <c r="F798" s="9">
        <f t="shared" si="12"/>
        <v>0</v>
      </c>
      <c r="G798" s="9"/>
      <c r="H798" s="9">
        <v>2014</v>
      </c>
      <c r="I798" s="9">
        <v>16</v>
      </c>
    </row>
    <row r="799" spans="1:9" ht="24.75" customHeight="1">
      <c r="A799" s="9" t="s">
        <v>875</v>
      </c>
      <c r="B799" s="9" t="s">
        <v>871</v>
      </c>
      <c r="C799" s="14">
        <v>60</v>
      </c>
      <c r="D799" s="9">
        <v>19.599999999999998</v>
      </c>
      <c r="E799" s="15"/>
      <c r="F799" s="9">
        <f t="shared" si="12"/>
        <v>0</v>
      </c>
      <c r="G799" s="9"/>
      <c r="H799" s="9">
        <v>2014</v>
      </c>
      <c r="I799" s="9">
        <v>16</v>
      </c>
    </row>
    <row r="800" spans="1:9" ht="24.75" customHeight="1">
      <c r="A800" s="9" t="s">
        <v>876</v>
      </c>
      <c r="B800" s="9" t="s">
        <v>871</v>
      </c>
      <c r="C800" s="14">
        <v>60</v>
      </c>
      <c r="D800" s="9">
        <v>19.599999999999998</v>
      </c>
      <c r="E800" s="15"/>
      <c r="F800" s="9">
        <f t="shared" si="12"/>
        <v>0</v>
      </c>
      <c r="G800" s="9"/>
      <c r="H800" s="9">
        <v>2014</v>
      </c>
      <c r="I800" s="9">
        <v>16</v>
      </c>
    </row>
    <row r="801" spans="1:9" ht="24.75" customHeight="1">
      <c r="A801" s="9" t="s">
        <v>877</v>
      </c>
      <c r="B801" s="9" t="s">
        <v>871</v>
      </c>
      <c r="C801" s="14">
        <v>60</v>
      </c>
      <c r="D801" s="9">
        <v>19.599999999999998</v>
      </c>
      <c r="E801" s="15"/>
      <c r="F801" s="9">
        <f t="shared" si="12"/>
        <v>0</v>
      </c>
      <c r="G801" s="9"/>
      <c r="H801" s="9">
        <v>2014</v>
      </c>
      <c r="I801" s="9">
        <v>16</v>
      </c>
    </row>
    <row r="802" spans="1:9" ht="24.75" customHeight="1">
      <c r="A802" s="9" t="s">
        <v>878</v>
      </c>
      <c r="B802" s="9" t="s">
        <v>871</v>
      </c>
      <c r="C802" s="14">
        <v>60</v>
      </c>
      <c r="D802" s="9">
        <v>19.599999999999998</v>
      </c>
      <c r="E802" s="15"/>
      <c r="F802" s="9">
        <f t="shared" si="12"/>
        <v>0</v>
      </c>
      <c r="G802" s="9"/>
      <c r="H802" s="9">
        <v>2014</v>
      </c>
      <c r="I802" s="9">
        <v>16</v>
      </c>
    </row>
    <row r="803" spans="1:9" ht="24.75" customHeight="1">
      <c r="A803" s="9" t="s">
        <v>879</v>
      </c>
      <c r="B803" s="9" t="s">
        <v>880</v>
      </c>
      <c r="C803" s="14">
        <v>55</v>
      </c>
      <c r="D803" s="9">
        <v>18.9</v>
      </c>
      <c r="E803" s="15"/>
      <c r="F803" s="9">
        <f t="shared" si="12"/>
        <v>0</v>
      </c>
      <c r="G803" s="9"/>
      <c r="H803" s="9">
        <v>2013</v>
      </c>
      <c r="I803" s="9">
        <v>16</v>
      </c>
    </row>
    <row r="804" spans="1:9" ht="24.75" customHeight="1">
      <c r="A804" s="9" t="s">
        <v>881</v>
      </c>
      <c r="B804" s="9" t="s">
        <v>880</v>
      </c>
      <c r="C804" s="14">
        <v>55</v>
      </c>
      <c r="D804" s="9">
        <v>18.9</v>
      </c>
      <c r="E804" s="15"/>
      <c r="F804" s="9">
        <f t="shared" si="12"/>
        <v>0</v>
      </c>
      <c r="G804" s="9"/>
      <c r="H804" s="9">
        <v>2013</v>
      </c>
      <c r="I804" s="9">
        <v>16</v>
      </c>
    </row>
    <row r="805" spans="1:9" ht="24.75" customHeight="1">
      <c r="A805" s="9" t="s">
        <v>882</v>
      </c>
      <c r="B805" s="9" t="s">
        <v>880</v>
      </c>
      <c r="C805" s="14">
        <v>55</v>
      </c>
      <c r="D805" s="9">
        <v>18.9</v>
      </c>
      <c r="E805" s="15"/>
      <c r="F805" s="9">
        <f t="shared" si="12"/>
        <v>0</v>
      </c>
      <c r="G805" s="9"/>
      <c r="H805" s="9">
        <v>2013</v>
      </c>
      <c r="I805" s="9">
        <v>16</v>
      </c>
    </row>
    <row r="806" spans="1:9" ht="24.75" customHeight="1">
      <c r="A806" s="9" t="s">
        <v>883</v>
      </c>
      <c r="B806" s="9" t="s">
        <v>880</v>
      </c>
      <c r="C806" s="14">
        <v>55</v>
      </c>
      <c r="D806" s="9">
        <v>18.9</v>
      </c>
      <c r="E806" s="15"/>
      <c r="F806" s="9">
        <f t="shared" si="12"/>
        <v>0</v>
      </c>
      <c r="G806" s="9"/>
      <c r="H806" s="9">
        <v>2013</v>
      </c>
      <c r="I806" s="9">
        <v>16</v>
      </c>
    </row>
    <row r="807" spans="1:9" ht="24.75" customHeight="1">
      <c r="A807" s="9" t="s">
        <v>884</v>
      </c>
      <c r="B807" s="9" t="s">
        <v>880</v>
      </c>
      <c r="C807" s="14">
        <v>55</v>
      </c>
      <c r="D807" s="9">
        <v>18.9</v>
      </c>
      <c r="E807" s="15"/>
      <c r="F807" s="9">
        <f t="shared" si="12"/>
        <v>0</v>
      </c>
      <c r="G807" s="9"/>
      <c r="H807" s="9">
        <v>2013</v>
      </c>
      <c r="I807" s="9">
        <v>16</v>
      </c>
    </row>
    <row r="808" spans="1:9" ht="24.75" customHeight="1">
      <c r="A808" s="9" t="s">
        <v>885</v>
      </c>
      <c r="B808" s="9" t="s">
        <v>880</v>
      </c>
      <c r="C808" s="14">
        <v>55</v>
      </c>
      <c r="D808" s="9">
        <v>18.9</v>
      </c>
      <c r="E808" s="15"/>
      <c r="F808" s="9">
        <f t="shared" si="12"/>
        <v>0</v>
      </c>
      <c r="G808" s="9"/>
      <c r="H808" s="9">
        <v>2013</v>
      </c>
      <c r="I808" s="9">
        <v>16</v>
      </c>
    </row>
    <row r="809" spans="1:9" ht="24.75" customHeight="1">
      <c r="A809" s="9" t="s">
        <v>886</v>
      </c>
      <c r="B809" s="9" t="s">
        <v>880</v>
      </c>
      <c r="C809" s="14">
        <v>55</v>
      </c>
      <c r="D809" s="9">
        <v>18.9</v>
      </c>
      <c r="E809" s="15"/>
      <c r="F809" s="9">
        <f t="shared" si="12"/>
        <v>0</v>
      </c>
      <c r="G809" s="9"/>
      <c r="H809" s="9">
        <v>2013</v>
      </c>
      <c r="I809" s="9">
        <v>16</v>
      </c>
    </row>
    <row r="810" spans="1:9" ht="24.75" customHeight="1">
      <c r="A810" s="9" t="s">
        <v>887</v>
      </c>
      <c r="B810" s="9" t="s">
        <v>880</v>
      </c>
      <c r="C810" s="14">
        <v>55</v>
      </c>
      <c r="D810" s="9">
        <v>18.9</v>
      </c>
      <c r="E810" s="15"/>
      <c r="F810" s="9">
        <f t="shared" si="12"/>
        <v>0</v>
      </c>
      <c r="G810" s="9"/>
      <c r="H810" s="9">
        <v>2013</v>
      </c>
      <c r="I810" s="9">
        <v>16</v>
      </c>
    </row>
    <row r="811" spans="1:9" ht="24.75" customHeight="1">
      <c r="A811" s="9" t="s">
        <v>888</v>
      </c>
      <c r="B811" s="9" t="s">
        <v>880</v>
      </c>
      <c r="C811" s="14">
        <v>55</v>
      </c>
      <c r="D811" s="9">
        <v>18.9</v>
      </c>
      <c r="E811" s="15"/>
      <c r="F811" s="9">
        <f t="shared" si="12"/>
        <v>0</v>
      </c>
      <c r="G811" s="9"/>
      <c r="H811" s="9">
        <v>2013</v>
      </c>
      <c r="I811" s="9">
        <v>16</v>
      </c>
    </row>
    <row r="812" spans="1:9" ht="24.75" customHeight="1">
      <c r="A812" s="9" t="s">
        <v>889</v>
      </c>
      <c r="B812" s="9" t="s">
        <v>880</v>
      </c>
      <c r="C812" s="14">
        <v>55</v>
      </c>
      <c r="D812" s="9">
        <v>18.9</v>
      </c>
      <c r="E812" s="15"/>
      <c r="F812" s="9">
        <f t="shared" si="12"/>
        <v>0</v>
      </c>
      <c r="G812" s="9"/>
      <c r="H812" s="9">
        <v>2013</v>
      </c>
      <c r="I812" s="9">
        <v>16</v>
      </c>
    </row>
    <row r="813" spans="1:9" ht="24.75" customHeight="1">
      <c r="A813" s="9" t="s">
        <v>890</v>
      </c>
      <c r="B813" s="9" t="s">
        <v>880</v>
      </c>
      <c r="C813" s="14">
        <v>60</v>
      </c>
      <c r="D813" s="9">
        <v>18.9</v>
      </c>
      <c r="E813" s="15"/>
      <c r="F813" s="9">
        <f t="shared" si="12"/>
        <v>0</v>
      </c>
      <c r="G813" s="9"/>
      <c r="H813" s="9">
        <v>2013</v>
      </c>
      <c r="I813" s="9">
        <v>16</v>
      </c>
    </row>
    <row r="814" spans="1:9" ht="24.75" customHeight="1">
      <c r="A814" s="9" t="s">
        <v>891</v>
      </c>
      <c r="B814" s="9" t="s">
        <v>880</v>
      </c>
      <c r="C814" s="14">
        <v>60</v>
      </c>
      <c r="D814" s="9">
        <v>18.9</v>
      </c>
      <c r="E814" s="15"/>
      <c r="F814" s="9">
        <f t="shared" si="12"/>
        <v>0</v>
      </c>
      <c r="G814" s="9"/>
      <c r="H814" s="9">
        <v>2013</v>
      </c>
      <c r="I814" s="9">
        <v>16</v>
      </c>
    </row>
    <row r="815" spans="1:9" ht="24.75" customHeight="1">
      <c r="A815" s="9" t="s">
        <v>892</v>
      </c>
      <c r="B815" s="9" t="s">
        <v>880</v>
      </c>
      <c r="C815" s="14">
        <v>60</v>
      </c>
      <c r="D815" s="9">
        <v>18.9</v>
      </c>
      <c r="E815" s="15"/>
      <c r="F815" s="9">
        <f t="shared" si="12"/>
        <v>0</v>
      </c>
      <c r="G815" s="9"/>
      <c r="H815" s="9">
        <v>2013</v>
      </c>
      <c r="I815" s="9">
        <v>16</v>
      </c>
    </row>
    <row r="816" spans="1:9" ht="24.75" customHeight="1">
      <c r="A816" s="9" t="s">
        <v>893</v>
      </c>
      <c r="B816" s="9" t="s">
        <v>880</v>
      </c>
      <c r="C816" s="14">
        <v>60</v>
      </c>
      <c r="D816" s="9">
        <v>18.9</v>
      </c>
      <c r="E816" s="15"/>
      <c r="F816" s="9">
        <f t="shared" si="12"/>
        <v>0</v>
      </c>
      <c r="G816" s="9"/>
      <c r="H816" s="9">
        <v>2013</v>
      </c>
      <c r="I816" s="9">
        <v>16</v>
      </c>
    </row>
    <row r="817" spans="1:9" ht="24.75" customHeight="1">
      <c r="A817" s="9" t="s">
        <v>894</v>
      </c>
      <c r="B817" s="9" t="s">
        <v>880</v>
      </c>
      <c r="C817" s="14">
        <v>60</v>
      </c>
      <c r="D817" s="9">
        <v>18.9</v>
      </c>
      <c r="E817" s="15"/>
      <c r="F817" s="9">
        <f t="shared" si="12"/>
        <v>0</v>
      </c>
      <c r="G817" s="9"/>
      <c r="H817" s="9">
        <v>2013</v>
      </c>
      <c r="I817" s="9">
        <v>16</v>
      </c>
    </row>
    <row r="818" spans="1:9" ht="24.75" customHeight="1">
      <c r="A818" s="9" t="s">
        <v>895</v>
      </c>
      <c r="B818" s="9" t="s">
        <v>880</v>
      </c>
      <c r="C818" s="14">
        <v>60</v>
      </c>
      <c r="D818" s="9">
        <v>18.9</v>
      </c>
      <c r="E818" s="15"/>
      <c r="F818" s="9">
        <f t="shared" si="12"/>
        <v>0</v>
      </c>
      <c r="G818" s="9"/>
      <c r="H818" s="9">
        <v>2013</v>
      </c>
      <c r="I818" s="9">
        <v>16</v>
      </c>
    </row>
    <row r="819" spans="1:9" ht="24.75" customHeight="1">
      <c r="A819" s="9" t="s">
        <v>896</v>
      </c>
      <c r="B819" s="9" t="s">
        <v>880</v>
      </c>
      <c r="C819" s="14">
        <v>60</v>
      </c>
      <c r="D819" s="9">
        <v>18.9</v>
      </c>
      <c r="E819" s="15"/>
      <c r="F819" s="9">
        <f t="shared" si="12"/>
        <v>0</v>
      </c>
      <c r="G819" s="9"/>
      <c r="H819" s="9">
        <v>2013</v>
      </c>
      <c r="I819" s="9">
        <v>16</v>
      </c>
    </row>
    <row r="820" spans="1:9" ht="24.75" customHeight="1">
      <c r="A820" s="9" t="s">
        <v>897</v>
      </c>
      <c r="B820" s="9" t="s">
        <v>880</v>
      </c>
      <c r="C820" s="14">
        <v>60</v>
      </c>
      <c r="D820" s="9">
        <v>18.9</v>
      </c>
      <c r="E820" s="15"/>
      <c r="F820" s="9">
        <f t="shared" si="12"/>
        <v>0</v>
      </c>
      <c r="G820" s="9"/>
      <c r="H820" s="9">
        <v>2013</v>
      </c>
      <c r="I820" s="9">
        <v>16</v>
      </c>
    </row>
    <row r="821" spans="1:9" ht="24.75" customHeight="1">
      <c r="A821" s="9" t="s">
        <v>898</v>
      </c>
      <c r="B821" s="9" t="s">
        <v>880</v>
      </c>
      <c r="C821" s="14">
        <v>60</v>
      </c>
      <c r="D821" s="9">
        <v>18.9</v>
      </c>
      <c r="E821" s="15"/>
      <c r="F821" s="9">
        <f t="shared" si="12"/>
        <v>0</v>
      </c>
      <c r="G821" s="9"/>
      <c r="H821" s="9">
        <v>2013</v>
      </c>
      <c r="I821" s="9">
        <v>16</v>
      </c>
    </row>
    <row r="822" spans="1:9" ht="24.75" customHeight="1">
      <c r="A822" s="9" t="s">
        <v>899</v>
      </c>
      <c r="B822" s="9" t="s">
        <v>880</v>
      </c>
      <c r="C822" s="14">
        <v>60</v>
      </c>
      <c r="D822" s="9">
        <v>18.9</v>
      </c>
      <c r="E822" s="15"/>
      <c r="F822" s="9">
        <f t="shared" si="12"/>
        <v>0</v>
      </c>
      <c r="G822" s="9"/>
      <c r="H822" s="9">
        <v>2013</v>
      </c>
      <c r="I822" s="9">
        <v>16</v>
      </c>
    </row>
    <row r="823" spans="1:7" ht="24.75" customHeight="1">
      <c r="A823" s="9" t="s">
        <v>900</v>
      </c>
      <c r="D823" s="9">
        <v>0</v>
      </c>
      <c r="E823" s="15"/>
      <c r="F823" s="9">
        <f t="shared" si="12"/>
        <v>0</v>
      </c>
      <c r="G823" s="9"/>
    </row>
    <row r="824" spans="1:244" s="9" customFormat="1" ht="24.75" customHeight="1">
      <c r="A824" s="52" t="s">
        <v>901</v>
      </c>
      <c r="B824" s="53" t="s">
        <v>902</v>
      </c>
      <c r="C824" s="14">
        <v>35</v>
      </c>
      <c r="D824" s="9">
        <v>10.5</v>
      </c>
      <c r="E824" s="15"/>
      <c r="F824" s="9">
        <f t="shared" si="12"/>
        <v>0</v>
      </c>
      <c r="H824" s="9">
        <v>2011</v>
      </c>
      <c r="I824" s="54">
        <v>12</v>
      </c>
      <c r="IJ824" s="4"/>
    </row>
    <row r="825" spans="1:244" s="9" customFormat="1" ht="24.75" customHeight="1">
      <c r="A825" s="52" t="s">
        <v>903</v>
      </c>
      <c r="B825" s="53" t="s">
        <v>902</v>
      </c>
      <c r="C825" s="14">
        <v>35</v>
      </c>
      <c r="D825" s="9">
        <v>10.5</v>
      </c>
      <c r="E825" s="15"/>
      <c r="F825" s="9">
        <f t="shared" si="12"/>
        <v>0</v>
      </c>
      <c r="H825" s="9">
        <v>2011</v>
      </c>
      <c r="I825" s="54">
        <v>12</v>
      </c>
      <c r="IJ825" s="4"/>
    </row>
    <row r="826" spans="1:244" s="9" customFormat="1" ht="24.75" customHeight="1">
      <c r="A826" s="9" t="s">
        <v>904</v>
      </c>
      <c r="C826" s="14"/>
      <c r="D826" s="9">
        <v>0</v>
      </c>
      <c r="E826" s="15"/>
      <c r="F826" s="9">
        <f t="shared" si="12"/>
        <v>0</v>
      </c>
      <c r="IJ826" s="4"/>
    </row>
    <row r="827" spans="1:244" s="9" customFormat="1" ht="24.75" customHeight="1">
      <c r="A827" s="52" t="s">
        <v>905</v>
      </c>
      <c r="B827" s="53" t="s">
        <v>906</v>
      </c>
      <c r="C827" s="14">
        <v>28</v>
      </c>
      <c r="D827" s="9">
        <v>9.799999999999999</v>
      </c>
      <c r="E827" s="15"/>
      <c r="F827" s="9">
        <f t="shared" si="12"/>
        <v>0</v>
      </c>
      <c r="H827" s="9">
        <v>2011</v>
      </c>
      <c r="I827" s="9">
        <v>12</v>
      </c>
      <c r="IJ827" s="4"/>
    </row>
    <row r="828" spans="1:244" s="9" customFormat="1" ht="24.75" customHeight="1">
      <c r="A828" s="52" t="s">
        <v>907</v>
      </c>
      <c r="B828" s="53" t="s">
        <v>906</v>
      </c>
      <c r="C828" s="14">
        <v>28</v>
      </c>
      <c r="D828" s="9">
        <v>9.799999999999999</v>
      </c>
      <c r="E828" s="15"/>
      <c r="F828" s="9">
        <f t="shared" si="12"/>
        <v>0</v>
      </c>
      <c r="H828" s="9">
        <v>2011</v>
      </c>
      <c r="I828" s="9">
        <v>12</v>
      </c>
      <c r="IJ828" s="4"/>
    </row>
    <row r="829" spans="1:244" s="9" customFormat="1" ht="24.75" customHeight="1">
      <c r="A829" s="52" t="s">
        <v>908</v>
      </c>
      <c r="B829" s="53" t="s">
        <v>906</v>
      </c>
      <c r="C829" s="14">
        <v>28</v>
      </c>
      <c r="D829" s="9">
        <v>9.799999999999999</v>
      </c>
      <c r="E829" s="15"/>
      <c r="F829" s="9">
        <f t="shared" si="12"/>
        <v>0</v>
      </c>
      <c r="H829" s="9">
        <v>2011</v>
      </c>
      <c r="I829" s="9">
        <v>12</v>
      </c>
      <c r="IJ829" s="4"/>
    </row>
    <row r="830" spans="1:244" s="9" customFormat="1" ht="24.75" customHeight="1">
      <c r="A830" s="52" t="s">
        <v>210</v>
      </c>
      <c r="B830" s="53" t="s">
        <v>906</v>
      </c>
      <c r="C830" s="14">
        <v>28</v>
      </c>
      <c r="D830" s="9">
        <v>9.799999999999999</v>
      </c>
      <c r="E830" s="15"/>
      <c r="F830" s="9">
        <f t="shared" si="12"/>
        <v>0</v>
      </c>
      <c r="H830" s="9">
        <v>2011</v>
      </c>
      <c r="I830" s="9">
        <v>12</v>
      </c>
      <c r="IJ830" s="4"/>
    </row>
    <row r="831" spans="1:244" s="9" customFormat="1" ht="24.75" customHeight="1">
      <c r="A831" s="52" t="s">
        <v>909</v>
      </c>
      <c r="B831" s="53" t="s">
        <v>906</v>
      </c>
      <c r="C831" s="14">
        <v>28</v>
      </c>
      <c r="D831" s="9">
        <v>9.799999999999999</v>
      </c>
      <c r="E831" s="15"/>
      <c r="F831" s="9">
        <f t="shared" si="12"/>
        <v>0</v>
      </c>
      <c r="H831" s="9">
        <v>2011</v>
      </c>
      <c r="I831" s="9">
        <v>12</v>
      </c>
      <c r="IJ831" s="4"/>
    </row>
    <row r="832" spans="1:244" s="9" customFormat="1" ht="24.75" customHeight="1">
      <c r="A832" s="52" t="s">
        <v>910</v>
      </c>
      <c r="B832" s="53" t="s">
        <v>906</v>
      </c>
      <c r="C832" s="14">
        <v>28</v>
      </c>
      <c r="D832" s="9">
        <v>9.799999999999999</v>
      </c>
      <c r="E832" s="15"/>
      <c r="F832" s="9">
        <f t="shared" si="12"/>
        <v>0</v>
      </c>
      <c r="H832" s="9">
        <v>2011</v>
      </c>
      <c r="I832" s="9">
        <v>12</v>
      </c>
      <c r="IJ832" s="4"/>
    </row>
    <row r="833" spans="1:9" s="10" customFormat="1" ht="13.5">
      <c r="A833" s="35" t="s">
        <v>911</v>
      </c>
      <c r="B833" s="38" t="s">
        <v>57</v>
      </c>
      <c r="C833" s="14">
        <v>800</v>
      </c>
      <c r="D833" s="9">
        <v>77</v>
      </c>
      <c r="E833" s="55"/>
      <c r="F833" s="9">
        <f t="shared" si="12"/>
        <v>0</v>
      </c>
      <c r="H833" s="56">
        <v>2007</v>
      </c>
      <c r="I833" s="40">
        <v>16</v>
      </c>
    </row>
    <row r="834" spans="1:244" s="9" customFormat="1" ht="24.75" customHeight="1">
      <c r="A834" s="52" t="s">
        <v>912</v>
      </c>
      <c r="B834" s="53" t="s">
        <v>105</v>
      </c>
      <c r="C834" s="14">
        <v>760</v>
      </c>
      <c r="D834" s="9">
        <v>39.199999999999996</v>
      </c>
      <c r="E834" s="15"/>
      <c r="F834" s="9">
        <f t="shared" si="12"/>
        <v>0</v>
      </c>
      <c r="H834" s="9">
        <v>2009</v>
      </c>
      <c r="I834" s="54">
        <v>16</v>
      </c>
      <c r="IJ834" s="4"/>
    </row>
    <row r="835" spans="1:9" ht="24.75" customHeight="1">
      <c r="A835" s="52" t="s">
        <v>913</v>
      </c>
      <c r="B835" s="53" t="s">
        <v>914</v>
      </c>
      <c r="C835" s="14">
        <v>58</v>
      </c>
      <c r="D835" s="9">
        <v>12.6</v>
      </c>
      <c r="E835" s="15"/>
      <c r="F835" s="9">
        <f t="shared" si="12"/>
        <v>0</v>
      </c>
      <c r="G835" s="9"/>
      <c r="H835" s="9">
        <v>2012</v>
      </c>
      <c r="I835" s="54">
        <v>16</v>
      </c>
    </row>
    <row r="836" spans="1:244" s="9" customFormat="1" ht="24.75" customHeight="1">
      <c r="A836" s="57" t="s">
        <v>915</v>
      </c>
      <c r="B836" s="57" t="s">
        <v>24</v>
      </c>
      <c r="C836" s="58">
        <v>29</v>
      </c>
      <c r="D836" s="9">
        <v>10.5</v>
      </c>
      <c r="E836" s="15"/>
      <c r="F836" s="9">
        <f t="shared" si="12"/>
        <v>0</v>
      </c>
      <c r="H836" s="9">
        <v>2014</v>
      </c>
      <c r="I836" s="54">
        <v>16</v>
      </c>
      <c r="IJ836" s="4"/>
    </row>
    <row r="837" spans="1:244" s="9" customFormat="1" ht="24.75" customHeight="1">
      <c r="A837" s="57" t="s">
        <v>916</v>
      </c>
      <c r="B837" s="57" t="s">
        <v>24</v>
      </c>
      <c r="C837" s="58">
        <v>25</v>
      </c>
      <c r="D837" s="9">
        <v>9.799999999999999</v>
      </c>
      <c r="E837" s="15"/>
      <c r="F837" s="9">
        <f t="shared" si="12"/>
        <v>0</v>
      </c>
      <c r="H837" s="9">
        <v>2014</v>
      </c>
      <c r="I837" s="54">
        <v>16</v>
      </c>
      <c r="IJ837" s="4"/>
    </row>
    <row r="838" spans="1:244" s="9" customFormat="1" ht="24.75" customHeight="1">
      <c r="A838" s="57" t="s">
        <v>917</v>
      </c>
      <c r="B838" s="57" t="s">
        <v>24</v>
      </c>
      <c r="C838" s="58">
        <v>25</v>
      </c>
      <c r="D838" s="9">
        <v>9.799999999999999</v>
      </c>
      <c r="E838" s="15"/>
      <c r="F838" s="9">
        <f t="shared" si="12"/>
        <v>0</v>
      </c>
      <c r="H838" s="9">
        <v>2014</v>
      </c>
      <c r="I838" s="54">
        <v>16</v>
      </c>
      <c r="IJ838" s="4"/>
    </row>
    <row r="839" spans="1:244" s="9" customFormat="1" ht="24.75" customHeight="1">
      <c r="A839" s="57" t="s">
        <v>918</v>
      </c>
      <c r="B839" s="57" t="s">
        <v>24</v>
      </c>
      <c r="C839" s="58">
        <v>22</v>
      </c>
      <c r="D839" s="9">
        <v>8.399999999999999</v>
      </c>
      <c r="E839" s="15"/>
      <c r="F839" s="9">
        <f t="shared" si="12"/>
        <v>0</v>
      </c>
      <c r="H839" s="9">
        <v>2014</v>
      </c>
      <c r="I839" s="54">
        <v>16</v>
      </c>
      <c r="IJ839" s="4"/>
    </row>
    <row r="840" spans="1:244" s="9" customFormat="1" ht="24.75" customHeight="1">
      <c r="A840" s="57" t="s">
        <v>919</v>
      </c>
      <c r="B840" s="57" t="s">
        <v>24</v>
      </c>
      <c r="C840" s="58">
        <v>22</v>
      </c>
      <c r="D840" s="9">
        <v>8.399999999999999</v>
      </c>
      <c r="E840" s="15"/>
      <c r="F840" s="9">
        <f t="shared" si="12"/>
        <v>0</v>
      </c>
      <c r="H840" s="9">
        <v>2014</v>
      </c>
      <c r="I840" s="54">
        <v>16</v>
      </c>
      <c r="IJ840" s="4"/>
    </row>
    <row r="841" spans="1:244" s="9" customFormat="1" ht="24.75" customHeight="1">
      <c r="A841" s="57" t="s">
        <v>920</v>
      </c>
      <c r="B841" s="57" t="s">
        <v>24</v>
      </c>
      <c r="C841" s="58">
        <v>22</v>
      </c>
      <c r="D841" s="9">
        <v>8.399999999999999</v>
      </c>
      <c r="E841" s="15"/>
      <c r="F841" s="9">
        <f t="shared" si="12"/>
        <v>0</v>
      </c>
      <c r="H841" s="9">
        <v>2014</v>
      </c>
      <c r="I841" s="54">
        <v>16</v>
      </c>
      <c r="IJ841" s="4"/>
    </row>
    <row r="842" spans="1:244" s="9" customFormat="1" ht="24.75" customHeight="1">
      <c r="A842" s="57" t="s">
        <v>921</v>
      </c>
      <c r="B842" s="57" t="s">
        <v>24</v>
      </c>
      <c r="C842" s="58">
        <v>22</v>
      </c>
      <c r="D842" s="9">
        <v>8.399999999999999</v>
      </c>
      <c r="E842" s="15"/>
      <c r="F842" s="9">
        <f t="shared" si="12"/>
        <v>0</v>
      </c>
      <c r="H842" s="9">
        <v>2014</v>
      </c>
      <c r="I842" s="54">
        <v>16</v>
      </c>
      <c r="IJ842" s="4"/>
    </row>
    <row r="843" spans="1:244" s="9" customFormat="1" ht="24.75" customHeight="1">
      <c r="A843" s="57" t="s">
        <v>922</v>
      </c>
      <c r="B843" s="57" t="s">
        <v>24</v>
      </c>
      <c r="C843" s="58">
        <v>22</v>
      </c>
      <c r="D843" s="9">
        <v>8.399999999999999</v>
      </c>
      <c r="E843" s="15"/>
      <c r="F843" s="9">
        <f aca="true" t="shared" si="13" ref="F843:F906">E843*D843</f>
        <v>0</v>
      </c>
      <c r="H843" s="9">
        <v>2014</v>
      </c>
      <c r="I843" s="54">
        <v>16</v>
      </c>
      <c r="IJ843" s="4"/>
    </row>
    <row r="844" spans="1:244" s="9" customFormat="1" ht="24.75" customHeight="1">
      <c r="A844" s="57" t="s">
        <v>923</v>
      </c>
      <c r="B844" s="57" t="s">
        <v>24</v>
      </c>
      <c r="C844" s="58">
        <v>22</v>
      </c>
      <c r="D844" s="9">
        <v>8.399999999999999</v>
      </c>
      <c r="E844" s="15"/>
      <c r="F844" s="9">
        <f t="shared" si="13"/>
        <v>0</v>
      </c>
      <c r="H844" s="9">
        <v>2014</v>
      </c>
      <c r="I844" s="54">
        <v>16</v>
      </c>
      <c r="IJ844" s="4"/>
    </row>
    <row r="845" spans="1:244" s="9" customFormat="1" ht="24.75" customHeight="1">
      <c r="A845" s="57" t="s">
        <v>924</v>
      </c>
      <c r="B845" s="57" t="s">
        <v>24</v>
      </c>
      <c r="C845" s="58">
        <v>22</v>
      </c>
      <c r="D845" s="9">
        <v>8.399999999999999</v>
      </c>
      <c r="E845" s="15"/>
      <c r="F845" s="9">
        <f t="shared" si="13"/>
        <v>0</v>
      </c>
      <c r="H845" s="9">
        <v>2014</v>
      </c>
      <c r="I845" s="54">
        <v>16</v>
      </c>
      <c r="IJ845" s="4"/>
    </row>
    <row r="846" spans="1:244" s="9" customFormat="1" ht="24.75" customHeight="1">
      <c r="A846" s="57" t="s">
        <v>925</v>
      </c>
      <c r="B846" s="57" t="s">
        <v>24</v>
      </c>
      <c r="C846" s="58">
        <v>22</v>
      </c>
      <c r="D846" s="9">
        <v>8.399999999999999</v>
      </c>
      <c r="E846" s="15"/>
      <c r="F846" s="9">
        <f t="shared" si="13"/>
        <v>0</v>
      </c>
      <c r="H846" s="9">
        <v>2014</v>
      </c>
      <c r="I846" s="54">
        <v>16</v>
      </c>
      <c r="IJ846" s="4"/>
    </row>
    <row r="847" spans="1:244" s="9" customFormat="1" ht="24.75" customHeight="1">
      <c r="A847" s="57" t="s">
        <v>926</v>
      </c>
      <c r="B847" s="57" t="s">
        <v>24</v>
      </c>
      <c r="C847" s="58">
        <v>22</v>
      </c>
      <c r="D847" s="9">
        <v>8.399999999999999</v>
      </c>
      <c r="E847" s="15"/>
      <c r="F847" s="9">
        <f t="shared" si="13"/>
        <v>0</v>
      </c>
      <c r="H847" s="9">
        <v>2014</v>
      </c>
      <c r="I847" s="54">
        <v>16</v>
      </c>
      <c r="IJ847" s="4"/>
    </row>
    <row r="848" spans="1:244" s="9" customFormat="1" ht="24.75" customHeight="1">
      <c r="A848" s="52" t="s">
        <v>927</v>
      </c>
      <c r="B848" s="53" t="s">
        <v>119</v>
      </c>
      <c r="C848" s="14">
        <v>18</v>
      </c>
      <c r="D848" s="9">
        <v>4.199999999999999</v>
      </c>
      <c r="E848" s="15"/>
      <c r="F848" s="9">
        <f t="shared" si="13"/>
        <v>0</v>
      </c>
      <c r="H848" s="9">
        <v>2003</v>
      </c>
      <c r="I848" s="54">
        <v>16</v>
      </c>
      <c r="IJ848" s="4"/>
    </row>
    <row r="849" spans="1:244" s="9" customFormat="1" ht="24.75" customHeight="1">
      <c r="A849" s="52" t="s">
        <v>928</v>
      </c>
      <c r="B849" s="53" t="s">
        <v>119</v>
      </c>
      <c r="C849" s="14">
        <v>18</v>
      </c>
      <c r="D849" s="9">
        <v>4.199999999999999</v>
      </c>
      <c r="E849" s="15"/>
      <c r="F849" s="9">
        <f t="shared" si="13"/>
        <v>0</v>
      </c>
      <c r="H849" s="9">
        <v>2003</v>
      </c>
      <c r="I849" s="54">
        <v>16</v>
      </c>
      <c r="IJ849" s="4"/>
    </row>
    <row r="850" spans="1:244" s="9" customFormat="1" ht="24.75" customHeight="1">
      <c r="A850" s="52" t="s">
        <v>929</v>
      </c>
      <c r="B850" s="53" t="s">
        <v>119</v>
      </c>
      <c r="C850" s="14">
        <v>18</v>
      </c>
      <c r="D850" s="9">
        <v>4.199999999999999</v>
      </c>
      <c r="E850" s="15"/>
      <c r="F850" s="9">
        <f t="shared" si="13"/>
        <v>0</v>
      </c>
      <c r="H850" s="9">
        <v>2003</v>
      </c>
      <c r="I850" s="54">
        <v>16</v>
      </c>
      <c r="IJ850" s="4"/>
    </row>
    <row r="851" spans="1:244" s="9" customFormat="1" ht="24.75" customHeight="1">
      <c r="A851" s="52" t="s">
        <v>930</v>
      </c>
      <c r="B851" s="53" t="s">
        <v>119</v>
      </c>
      <c r="C851" s="14">
        <v>18</v>
      </c>
      <c r="D851" s="9">
        <v>4.199999999999999</v>
      </c>
      <c r="E851" s="15"/>
      <c r="F851" s="9">
        <f t="shared" si="13"/>
        <v>0</v>
      </c>
      <c r="H851" s="9">
        <v>2003</v>
      </c>
      <c r="I851" s="54">
        <v>16</v>
      </c>
      <c r="IJ851" s="4"/>
    </row>
    <row r="852" spans="1:244" s="9" customFormat="1" ht="24.75" customHeight="1">
      <c r="A852" s="52" t="s">
        <v>931</v>
      </c>
      <c r="B852" s="53" t="s">
        <v>119</v>
      </c>
      <c r="C852" s="14">
        <v>18</v>
      </c>
      <c r="D852" s="9">
        <v>4.199999999999999</v>
      </c>
      <c r="E852" s="15"/>
      <c r="F852" s="9">
        <f t="shared" si="13"/>
        <v>0</v>
      </c>
      <c r="H852" s="9">
        <v>2003</v>
      </c>
      <c r="I852" s="54">
        <v>16</v>
      </c>
      <c r="IJ852" s="4"/>
    </row>
    <row r="853" spans="1:244" s="9" customFormat="1" ht="24.75" customHeight="1">
      <c r="A853" s="52" t="s">
        <v>932</v>
      </c>
      <c r="B853" s="53" t="s">
        <v>119</v>
      </c>
      <c r="C853" s="14">
        <v>18</v>
      </c>
      <c r="D853" s="9">
        <v>4.199999999999999</v>
      </c>
      <c r="E853" s="15"/>
      <c r="F853" s="9">
        <f t="shared" si="13"/>
        <v>0</v>
      </c>
      <c r="H853" s="9">
        <v>2003</v>
      </c>
      <c r="I853" s="54">
        <v>16</v>
      </c>
      <c r="IJ853" s="4"/>
    </row>
    <row r="854" spans="1:244" s="9" customFormat="1" ht="24.75" customHeight="1">
      <c r="A854" s="52" t="s">
        <v>933</v>
      </c>
      <c r="B854" s="53" t="s">
        <v>119</v>
      </c>
      <c r="C854" s="14">
        <v>18</v>
      </c>
      <c r="D854" s="9">
        <v>4.199999999999999</v>
      </c>
      <c r="E854" s="15"/>
      <c r="F854" s="9">
        <f t="shared" si="13"/>
        <v>0</v>
      </c>
      <c r="H854" s="9">
        <v>2003</v>
      </c>
      <c r="I854" s="54">
        <v>16</v>
      </c>
      <c r="IJ854" s="4"/>
    </row>
    <row r="855" spans="1:244" s="9" customFormat="1" ht="24.75" customHeight="1">
      <c r="A855" s="52" t="s">
        <v>934</v>
      </c>
      <c r="B855" s="53" t="s">
        <v>119</v>
      </c>
      <c r="C855" s="14">
        <v>18</v>
      </c>
      <c r="D855" s="9">
        <v>4.199999999999999</v>
      </c>
      <c r="E855" s="15"/>
      <c r="F855" s="9">
        <f t="shared" si="13"/>
        <v>0</v>
      </c>
      <c r="H855" s="9">
        <v>2003</v>
      </c>
      <c r="I855" s="54">
        <v>16</v>
      </c>
      <c r="IJ855" s="4"/>
    </row>
    <row r="856" spans="1:244" s="9" customFormat="1" ht="24.75" customHeight="1">
      <c r="A856" s="52" t="s">
        <v>935</v>
      </c>
      <c r="B856" s="53" t="s">
        <v>119</v>
      </c>
      <c r="C856" s="14">
        <v>18</v>
      </c>
      <c r="D856" s="9">
        <v>4.199999999999999</v>
      </c>
      <c r="E856" s="15"/>
      <c r="F856" s="9">
        <f t="shared" si="13"/>
        <v>0</v>
      </c>
      <c r="H856" s="9">
        <v>2003</v>
      </c>
      <c r="I856" s="54">
        <v>16</v>
      </c>
      <c r="IJ856" s="4"/>
    </row>
    <row r="857" spans="1:244" s="9" customFormat="1" ht="24.75" customHeight="1">
      <c r="A857" s="52" t="s">
        <v>936</v>
      </c>
      <c r="B857" s="53" t="s">
        <v>119</v>
      </c>
      <c r="C857" s="14">
        <v>18</v>
      </c>
      <c r="D857" s="9">
        <v>4.199999999999999</v>
      </c>
      <c r="E857" s="15"/>
      <c r="F857" s="9">
        <f t="shared" si="13"/>
        <v>0</v>
      </c>
      <c r="H857" s="9">
        <v>2003</v>
      </c>
      <c r="I857" s="54">
        <v>16</v>
      </c>
      <c r="IJ857" s="4"/>
    </row>
    <row r="858" spans="1:244" s="9" customFormat="1" ht="24.75" customHeight="1">
      <c r="A858" s="52" t="s">
        <v>937</v>
      </c>
      <c r="B858" s="53" t="s">
        <v>194</v>
      </c>
      <c r="C858" s="14">
        <v>28</v>
      </c>
      <c r="D858" s="9">
        <v>10.5</v>
      </c>
      <c r="E858" s="15"/>
      <c r="F858" s="9">
        <f t="shared" si="13"/>
        <v>0</v>
      </c>
      <c r="H858" s="9">
        <v>2014</v>
      </c>
      <c r="I858" s="54">
        <v>8</v>
      </c>
      <c r="IJ858" s="4"/>
    </row>
    <row r="859" spans="1:244" s="9" customFormat="1" ht="24.75" customHeight="1">
      <c r="A859" s="52" t="s">
        <v>938</v>
      </c>
      <c r="B859" s="53" t="s">
        <v>194</v>
      </c>
      <c r="C859" s="14">
        <v>28</v>
      </c>
      <c r="D859" s="9">
        <v>10.5</v>
      </c>
      <c r="E859" s="15"/>
      <c r="F859" s="9">
        <f t="shared" si="13"/>
        <v>0</v>
      </c>
      <c r="H859" s="9">
        <v>2014</v>
      </c>
      <c r="I859" s="54">
        <v>8</v>
      </c>
      <c r="IJ859" s="4"/>
    </row>
    <row r="860" spans="1:9" s="9" customFormat="1" ht="24.75" customHeight="1">
      <c r="A860" s="52" t="s">
        <v>939</v>
      </c>
      <c r="B860" s="53" t="s">
        <v>194</v>
      </c>
      <c r="C860" s="14">
        <v>28</v>
      </c>
      <c r="D860" s="9">
        <v>10.5</v>
      </c>
      <c r="E860" s="15"/>
      <c r="F860" s="9">
        <f t="shared" si="13"/>
        <v>0</v>
      </c>
      <c r="H860" s="9">
        <v>2014</v>
      </c>
      <c r="I860" s="54">
        <v>8</v>
      </c>
    </row>
    <row r="861" spans="1:9" s="9" customFormat="1" ht="24.75" customHeight="1">
      <c r="A861" s="52" t="s">
        <v>940</v>
      </c>
      <c r="B861" s="53" t="s">
        <v>194</v>
      </c>
      <c r="C861" s="14">
        <v>28</v>
      </c>
      <c r="D861" s="9">
        <v>10.5</v>
      </c>
      <c r="E861" s="15"/>
      <c r="F861" s="9">
        <f t="shared" si="13"/>
        <v>0</v>
      </c>
      <c r="H861" s="9">
        <v>2014</v>
      </c>
      <c r="I861" s="54">
        <v>8</v>
      </c>
    </row>
    <row r="862" spans="1:244" s="9" customFormat="1" ht="24.75" customHeight="1">
      <c r="A862" s="52" t="s">
        <v>941</v>
      </c>
      <c r="B862" s="53" t="s">
        <v>942</v>
      </c>
      <c r="C862" s="14">
        <v>280</v>
      </c>
      <c r="D862" s="9">
        <v>98</v>
      </c>
      <c r="E862" s="15"/>
      <c r="F862" s="9">
        <f t="shared" si="13"/>
        <v>0</v>
      </c>
      <c r="H862" s="9">
        <v>2016</v>
      </c>
      <c r="I862" s="54">
        <v>3</v>
      </c>
      <c r="IJ862" s="4"/>
    </row>
    <row r="863" spans="1:244" s="9" customFormat="1" ht="24.75" customHeight="1">
      <c r="A863" s="52" t="s">
        <v>943</v>
      </c>
      <c r="B863" s="53" t="s">
        <v>942</v>
      </c>
      <c r="C863" s="14">
        <v>280</v>
      </c>
      <c r="D863" s="9">
        <v>98</v>
      </c>
      <c r="E863" s="15"/>
      <c r="F863" s="9">
        <f t="shared" si="13"/>
        <v>0</v>
      </c>
      <c r="H863" s="9">
        <v>2016</v>
      </c>
      <c r="I863" s="54">
        <v>3</v>
      </c>
      <c r="IJ863" s="4"/>
    </row>
    <row r="864" spans="1:244" s="9" customFormat="1" ht="24.75" customHeight="1">
      <c r="A864" s="52" t="s">
        <v>944</v>
      </c>
      <c r="B864" s="53" t="s">
        <v>942</v>
      </c>
      <c r="C864" s="14">
        <v>280</v>
      </c>
      <c r="D864" s="9">
        <v>98</v>
      </c>
      <c r="E864" s="15"/>
      <c r="F864" s="9">
        <f t="shared" si="13"/>
        <v>0</v>
      </c>
      <c r="H864" s="9">
        <v>2016</v>
      </c>
      <c r="I864" s="54">
        <v>3</v>
      </c>
      <c r="IJ864" s="4"/>
    </row>
    <row r="865" spans="1:244" s="9" customFormat="1" ht="24.75" customHeight="1">
      <c r="A865" s="52" t="s">
        <v>945</v>
      </c>
      <c r="B865" s="53" t="s">
        <v>194</v>
      </c>
      <c r="C865" s="14">
        <v>42</v>
      </c>
      <c r="D865" s="9">
        <v>15.399999999999999</v>
      </c>
      <c r="E865" s="15"/>
      <c r="F865" s="9">
        <f t="shared" si="13"/>
        <v>0</v>
      </c>
      <c r="H865" s="9">
        <v>2014</v>
      </c>
      <c r="I865" s="54">
        <v>8</v>
      </c>
      <c r="IJ865" s="4"/>
    </row>
    <row r="866" spans="1:244" s="9" customFormat="1" ht="24.75" customHeight="1">
      <c r="A866" s="52" t="s">
        <v>946</v>
      </c>
      <c r="B866" s="53" t="s">
        <v>194</v>
      </c>
      <c r="C866" s="14">
        <v>42</v>
      </c>
      <c r="D866" s="9">
        <v>15.399999999999999</v>
      </c>
      <c r="E866" s="15"/>
      <c r="F866" s="9">
        <f t="shared" si="13"/>
        <v>0</v>
      </c>
      <c r="H866" s="9">
        <v>2014</v>
      </c>
      <c r="I866" s="54">
        <v>8</v>
      </c>
      <c r="IJ866" s="4"/>
    </row>
    <row r="867" spans="1:244" s="9" customFormat="1" ht="24.75" customHeight="1">
      <c r="A867" s="52" t="s">
        <v>947</v>
      </c>
      <c r="B867" s="53" t="s">
        <v>194</v>
      </c>
      <c r="C867" s="14">
        <v>42</v>
      </c>
      <c r="D867" s="9">
        <v>15.399999999999999</v>
      </c>
      <c r="E867" s="15"/>
      <c r="F867" s="9">
        <f t="shared" si="13"/>
        <v>0</v>
      </c>
      <c r="H867" s="9">
        <v>2014</v>
      </c>
      <c r="I867" s="54">
        <v>8</v>
      </c>
      <c r="IJ867" s="4"/>
    </row>
    <row r="868" spans="1:244" s="9" customFormat="1" ht="24.75" customHeight="1">
      <c r="A868" s="52" t="s">
        <v>948</v>
      </c>
      <c r="B868" s="53" t="s">
        <v>194</v>
      </c>
      <c r="C868" s="14">
        <v>42</v>
      </c>
      <c r="D868" s="9">
        <v>15.399999999999999</v>
      </c>
      <c r="E868" s="15"/>
      <c r="F868" s="9">
        <f t="shared" si="13"/>
        <v>0</v>
      </c>
      <c r="H868" s="9">
        <v>2014</v>
      </c>
      <c r="I868" s="54">
        <v>8</v>
      </c>
      <c r="IJ868" s="4"/>
    </row>
    <row r="869" spans="1:244" s="9" customFormat="1" ht="24.75" customHeight="1">
      <c r="A869" s="52" t="s">
        <v>949</v>
      </c>
      <c r="B869" s="53" t="s">
        <v>194</v>
      </c>
      <c r="C869" s="14">
        <v>42</v>
      </c>
      <c r="D869" s="9">
        <v>15.399999999999999</v>
      </c>
      <c r="E869" s="15"/>
      <c r="F869" s="9">
        <f t="shared" si="13"/>
        <v>0</v>
      </c>
      <c r="H869" s="9">
        <v>2014</v>
      </c>
      <c r="I869" s="54">
        <v>8</v>
      </c>
      <c r="IJ869" s="4"/>
    </row>
    <row r="870" spans="1:244" s="9" customFormat="1" ht="24.75" customHeight="1">
      <c r="A870" s="52" t="s">
        <v>950</v>
      </c>
      <c r="B870" s="53" t="s">
        <v>194</v>
      </c>
      <c r="C870" s="14">
        <v>42</v>
      </c>
      <c r="D870" s="9">
        <v>15.399999999999999</v>
      </c>
      <c r="E870" s="15"/>
      <c r="F870" s="9">
        <f t="shared" si="13"/>
        <v>0</v>
      </c>
      <c r="H870" s="9">
        <v>2014</v>
      </c>
      <c r="I870" s="54">
        <v>8</v>
      </c>
      <c r="IJ870" s="4"/>
    </row>
    <row r="871" spans="1:244" s="9" customFormat="1" ht="24.75" customHeight="1">
      <c r="A871" s="52" t="s">
        <v>951</v>
      </c>
      <c r="B871" s="53" t="s">
        <v>194</v>
      </c>
      <c r="C871" s="14">
        <v>42</v>
      </c>
      <c r="D871" s="9">
        <v>15.399999999999999</v>
      </c>
      <c r="E871" s="15"/>
      <c r="F871" s="9">
        <f t="shared" si="13"/>
        <v>0</v>
      </c>
      <c r="H871" s="9">
        <v>2014</v>
      </c>
      <c r="I871" s="54">
        <v>8</v>
      </c>
      <c r="IJ871" s="4"/>
    </row>
    <row r="872" spans="1:244" s="9" customFormat="1" ht="24.75" customHeight="1">
      <c r="A872" s="52" t="s">
        <v>952</v>
      </c>
      <c r="B872" s="53" t="s">
        <v>194</v>
      </c>
      <c r="C872" s="14">
        <v>42</v>
      </c>
      <c r="D872" s="9">
        <v>15.399999999999999</v>
      </c>
      <c r="E872" s="15"/>
      <c r="F872" s="9">
        <f t="shared" si="13"/>
        <v>0</v>
      </c>
      <c r="H872" s="9">
        <v>2014</v>
      </c>
      <c r="I872" s="54">
        <v>8</v>
      </c>
      <c r="IJ872" s="4"/>
    </row>
    <row r="873" spans="1:244" s="9" customFormat="1" ht="24.75" customHeight="1">
      <c r="A873" s="52" t="s">
        <v>953</v>
      </c>
      <c r="B873" s="53" t="s">
        <v>194</v>
      </c>
      <c r="C873" s="14">
        <v>42</v>
      </c>
      <c r="D873" s="9">
        <v>15.399999999999999</v>
      </c>
      <c r="E873" s="15"/>
      <c r="F873" s="9">
        <f t="shared" si="13"/>
        <v>0</v>
      </c>
      <c r="H873" s="9">
        <v>2014</v>
      </c>
      <c r="I873" s="54">
        <v>8</v>
      </c>
      <c r="IJ873" s="4"/>
    </row>
    <row r="874" spans="1:244" s="9" customFormat="1" ht="24.75" customHeight="1">
      <c r="A874" s="52" t="s">
        <v>954</v>
      </c>
      <c r="B874" s="53" t="s">
        <v>194</v>
      </c>
      <c r="C874" s="14">
        <v>42</v>
      </c>
      <c r="D874" s="9">
        <v>15.399999999999999</v>
      </c>
      <c r="E874" s="15"/>
      <c r="F874" s="9">
        <f t="shared" si="13"/>
        <v>0</v>
      </c>
      <c r="H874" s="9">
        <v>2014</v>
      </c>
      <c r="I874" s="54">
        <v>8</v>
      </c>
      <c r="IJ874" s="4"/>
    </row>
    <row r="875" spans="1:244" s="9" customFormat="1" ht="24.75" customHeight="1">
      <c r="A875" s="52" t="s">
        <v>955</v>
      </c>
      <c r="B875" s="53" t="s">
        <v>194</v>
      </c>
      <c r="C875" s="14">
        <v>42</v>
      </c>
      <c r="D875" s="9">
        <v>15.399999999999999</v>
      </c>
      <c r="E875" s="15"/>
      <c r="F875" s="9">
        <f t="shared" si="13"/>
        <v>0</v>
      </c>
      <c r="H875" s="9">
        <v>2014</v>
      </c>
      <c r="I875" s="54">
        <v>8</v>
      </c>
      <c r="IJ875" s="4"/>
    </row>
    <row r="876" spans="1:244" s="9" customFormat="1" ht="24.75" customHeight="1">
      <c r="A876" s="52" t="s">
        <v>956</v>
      </c>
      <c r="B876" s="53" t="s">
        <v>194</v>
      </c>
      <c r="C876" s="14">
        <v>42</v>
      </c>
      <c r="D876" s="9">
        <v>15.399999999999999</v>
      </c>
      <c r="E876" s="15"/>
      <c r="F876" s="9">
        <f t="shared" si="13"/>
        <v>0</v>
      </c>
      <c r="H876" s="9">
        <v>2014</v>
      </c>
      <c r="I876" s="54">
        <v>8</v>
      </c>
      <c r="IJ876" s="4"/>
    </row>
    <row r="877" spans="1:244" s="9" customFormat="1" ht="24.75" customHeight="1">
      <c r="A877" s="52" t="s">
        <v>957</v>
      </c>
      <c r="B877" s="53" t="s">
        <v>194</v>
      </c>
      <c r="C877" s="14">
        <v>42</v>
      </c>
      <c r="D877" s="9">
        <v>15.399999999999999</v>
      </c>
      <c r="E877" s="15"/>
      <c r="F877" s="9">
        <f t="shared" si="13"/>
        <v>0</v>
      </c>
      <c r="H877" s="9">
        <v>2014</v>
      </c>
      <c r="I877" s="54">
        <v>8</v>
      </c>
      <c r="IJ877" s="4"/>
    </row>
    <row r="878" spans="1:244" s="9" customFormat="1" ht="24.75" customHeight="1">
      <c r="A878" s="52" t="s">
        <v>958</v>
      </c>
      <c r="B878" s="53" t="s">
        <v>194</v>
      </c>
      <c r="C878" s="14">
        <v>42</v>
      </c>
      <c r="D878" s="9">
        <v>15.399999999999999</v>
      </c>
      <c r="E878" s="15"/>
      <c r="F878" s="9">
        <f t="shared" si="13"/>
        <v>0</v>
      </c>
      <c r="H878" s="9">
        <v>2014</v>
      </c>
      <c r="I878" s="54">
        <v>8</v>
      </c>
      <c r="IJ878" s="4"/>
    </row>
    <row r="879" spans="1:244" s="9" customFormat="1" ht="24.75" customHeight="1">
      <c r="A879" s="52" t="s">
        <v>959</v>
      </c>
      <c r="B879" s="53" t="s">
        <v>194</v>
      </c>
      <c r="C879" s="14">
        <v>28</v>
      </c>
      <c r="D879" s="9">
        <v>10.5</v>
      </c>
      <c r="E879" s="15"/>
      <c r="F879" s="9">
        <f t="shared" si="13"/>
        <v>0</v>
      </c>
      <c r="H879" s="9">
        <v>2014</v>
      </c>
      <c r="I879" s="54">
        <v>8</v>
      </c>
      <c r="IJ879" s="4"/>
    </row>
    <row r="880" spans="1:244" s="9" customFormat="1" ht="24.75" customHeight="1">
      <c r="A880" s="52" t="s">
        <v>960</v>
      </c>
      <c r="B880" s="53" t="s">
        <v>194</v>
      </c>
      <c r="C880" s="14">
        <v>28</v>
      </c>
      <c r="D880" s="9">
        <v>10.5</v>
      </c>
      <c r="E880" s="15"/>
      <c r="F880" s="9">
        <f t="shared" si="13"/>
        <v>0</v>
      </c>
      <c r="H880" s="9">
        <v>2014</v>
      </c>
      <c r="I880" s="54">
        <v>8</v>
      </c>
      <c r="IJ880" s="4"/>
    </row>
    <row r="881" spans="1:244" s="9" customFormat="1" ht="24.75" customHeight="1">
      <c r="A881" s="52" t="s">
        <v>961</v>
      </c>
      <c r="B881" s="53" t="s">
        <v>194</v>
      </c>
      <c r="C881" s="14">
        <v>28</v>
      </c>
      <c r="D881" s="9">
        <v>10.5</v>
      </c>
      <c r="E881" s="15"/>
      <c r="F881" s="9">
        <f t="shared" si="13"/>
        <v>0</v>
      </c>
      <c r="H881" s="9">
        <v>2014</v>
      </c>
      <c r="I881" s="54">
        <v>8</v>
      </c>
      <c r="IJ881" s="4"/>
    </row>
    <row r="882" spans="1:244" s="9" customFormat="1" ht="24.75" customHeight="1">
      <c r="A882" s="52" t="s">
        <v>962</v>
      </c>
      <c r="B882" s="53" t="s">
        <v>194</v>
      </c>
      <c r="C882" s="14">
        <v>28</v>
      </c>
      <c r="D882" s="9">
        <v>10.5</v>
      </c>
      <c r="E882" s="15"/>
      <c r="F882" s="9">
        <f t="shared" si="13"/>
        <v>0</v>
      </c>
      <c r="H882" s="9">
        <v>2014</v>
      </c>
      <c r="I882" s="54">
        <v>8</v>
      </c>
      <c r="IJ882" s="4"/>
    </row>
    <row r="883" spans="1:9" ht="24.75" customHeight="1">
      <c r="A883" s="52" t="s">
        <v>963</v>
      </c>
      <c r="B883" s="53" t="s">
        <v>194</v>
      </c>
      <c r="C883" s="14">
        <v>28</v>
      </c>
      <c r="D883" s="9">
        <v>10.5</v>
      </c>
      <c r="E883" s="15"/>
      <c r="F883" s="9">
        <f t="shared" si="13"/>
        <v>0</v>
      </c>
      <c r="G883" s="9"/>
      <c r="H883" s="9">
        <v>2014</v>
      </c>
      <c r="I883" s="54">
        <v>8</v>
      </c>
    </row>
    <row r="884" spans="1:9" ht="24.75" customHeight="1">
      <c r="A884" s="52" t="s">
        <v>964</v>
      </c>
      <c r="B884" s="53" t="s">
        <v>194</v>
      </c>
      <c r="C884" s="14">
        <v>28</v>
      </c>
      <c r="D884" s="9">
        <v>10.5</v>
      </c>
      <c r="E884" s="15"/>
      <c r="F884" s="9">
        <f t="shared" si="13"/>
        <v>0</v>
      </c>
      <c r="G884" s="9"/>
      <c r="H884" s="9">
        <v>2014</v>
      </c>
      <c r="I884" s="54">
        <v>8</v>
      </c>
    </row>
    <row r="885" spans="1:9" ht="24.75" customHeight="1">
      <c r="A885" s="52" t="s">
        <v>965</v>
      </c>
      <c r="B885" s="53" t="s">
        <v>194</v>
      </c>
      <c r="C885" s="14">
        <v>28</v>
      </c>
      <c r="D885" s="9">
        <v>10.5</v>
      </c>
      <c r="E885" s="15"/>
      <c r="F885" s="9">
        <f t="shared" si="13"/>
        <v>0</v>
      </c>
      <c r="G885" s="9"/>
      <c r="H885" s="9">
        <v>2014</v>
      </c>
      <c r="I885" s="54">
        <v>8</v>
      </c>
    </row>
    <row r="886" spans="1:9" ht="24.75" customHeight="1">
      <c r="A886" s="52" t="s">
        <v>966</v>
      </c>
      <c r="B886" s="53" t="s">
        <v>194</v>
      </c>
      <c r="C886" s="14">
        <v>28</v>
      </c>
      <c r="D886" s="9">
        <v>10.5</v>
      </c>
      <c r="E886" s="15"/>
      <c r="F886" s="9">
        <f t="shared" si="13"/>
        <v>0</v>
      </c>
      <c r="G886" s="9"/>
      <c r="H886" s="9">
        <v>2014</v>
      </c>
      <c r="I886" s="54">
        <v>8</v>
      </c>
    </row>
    <row r="887" spans="1:9" ht="24.75" customHeight="1">
      <c r="A887" s="52" t="s">
        <v>967</v>
      </c>
      <c r="B887" s="53" t="s">
        <v>194</v>
      </c>
      <c r="C887" s="14">
        <v>28</v>
      </c>
      <c r="D887" s="9">
        <v>10.5</v>
      </c>
      <c r="E887" s="15"/>
      <c r="F887" s="9">
        <f t="shared" si="13"/>
        <v>0</v>
      </c>
      <c r="G887" s="9"/>
      <c r="H887" s="9">
        <v>2014</v>
      </c>
      <c r="I887" s="54">
        <v>8</v>
      </c>
    </row>
    <row r="888" spans="1:9" ht="24.75" customHeight="1">
      <c r="A888" s="12" t="s">
        <v>968</v>
      </c>
      <c r="B888" s="53" t="s">
        <v>194</v>
      </c>
      <c r="C888" s="14">
        <v>28</v>
      </c>
      <c r="D888" s="9">
        <v>10.5</v>
      </c>
      <c r="E888" s="15"/>
      <c r="F888" s="9">
        <f t="shared" si="13"/>
        <v>0</v>
      </c>
      <c r="G888" s="9"/>
      <c r="H888" s="9">
        <v>2014</v>
      </c>
      <c r="I888" s="54">
        <v>8</v>
      </c>
    </row>
    <row r="889" spans="1:9" ht="24.75" customHeight="1">
      <c r="A889" s="12" t="s">
        <v>969</v>
      </c>
      <c r="B889" s="53" t="s">
        <v>194</v>
      </c>
      <c r="C889" s="14">
        <v>28</v>
      </c>
      <c r="D889" s="9">
        <v>10.5</v>
      </c>
      <c r="E889" s="15"/>
      <c r="F889" s="9">
        <f t="shared" si="13"/>
        <v>0</v>
      </c>
      <c r="G889" s="9"/>
      <c r="H889" s="9">
        <v>2014</v>
      </c>
      <c r="I889" s="54">
        <v>8</v>
      </c>
    </row>
    <row r="890" spans="1:9" ht="24.75" customHeight="1">
      <c r="A890" s="12" t="s">
        <v>970</v>
      </c>
      <c r="B890" s="53" t="s">
        <v>194</v>
      </c>
      <c r="C890" s="14">
        <v>28</v>
      </c>
      <c r="D890" s="9">
        <v>10.5</v>
      </c>
      <c r="E890" s="15"/>
      <c r="F890" s="9">
        <f t="shared" si="13"/>
        <v>0</v>
      </c>
      <c r="G890" s="9"/>
      <c r="H890" s="9">
        <v>2014</v>
      </c>
      <c r="I890" s="54">
        <v>8</v>
      </c>
    </row>
    <row r="891" spans="1:9" ht="24.75" customHeight="1">
      <c r="A891" s="12" t="s">
        <v>971</v>
      </c>
      <c r="B891" s="53" t="s">
        <v>194</v>
      </c>
      <c r="C891" s="14">
        <v>28</v>
      </c>
      <c r="D891" s="9">
        <v>10.5</v>
      </c>
      <c r="E891" s="15"/>
      <c r="F891" s="9">
        <f t="shared" si="13"/>
        <v>0</v>
      </c>
      <c r="G891" s="9"/>
      <c r="H891" s="9">
        <v>2014</v>
      </c>
      <c r="I891" s="54">
        <v>8</v>
      </c>
    </row>
    <row r="892" spans="1:9" ht="24.75" customHeight="1">
      <c r="A892" s="12" t="s">
        <v>972</v>
      </c>
      <c r="B892" s="53" t="s">
        <v>194</v>
      </c>
      <c r="C892" s="14">
        <v>28</v>
      </c>
      <c r="D892" s="9">
        <v>10.5</v>
      </c>
      <c r="E892" s="15"/>
      <c r="F892" s="9">
        <f t="shared" si="13"/>
        <v>0</v>
      </c>
      <c r="G892" s="9"/>
      <c r="H892" s="9">
        <v>2014</v>
      </c>
      <c r="I892" s="54">
        <v>8</v>
      </c>
    </row>
    <row r="893" spans="1:9" ht="24.75" customHeight="1">
      <c r="A893" s="12" t="s">
        <v>973</v>
      </c>
      <c r="B893" s="53" t="s">
        <v>194</v>
      </c>
      <c r="C893" s="14">
        <v>28</v>
      </c>
      <c r="D893" s="9">
        <v>10.5</v>
      </c>
      <c r="E893" s="15"/>
      <c r="F893" s="9">
        <f t="shared" si="13"/>
        <v>0</v>
      </c>
      <c r="G893" s="9"/>
      <c r="H893" s="9">
        <v>2014</v>
      </c>
      <c r="I893" s="54">
        <v>8</v>
      </c>
    </row>
    <row r="894" spans="1:9" ht="24.75" customHeight="1">
      <c r="A894" s="12" t="s">
        <v>974</v>
      </c>
      <c r="B894" s="53" t="s">
        <v>194</v>
      </c>
      <c r="C894" s="14">
        <v>28</v>
      </c>
      <c r="D894" s="9">
        <v>10.5</v>
      </c>
      <c r="E894" s="15"/>
      <c r="F894" s="9">
        <f t="shared" si="13"/>
        <v>0</v>
      </c>
      <c r="G894" s="9"/>
      <c r="H894" s="9">
        <v>2014</v>
      </c>
      <c r="I894" s="54">
        <v>8</v>
      </c>
    </row>
    <row r="895" spans="1:9" ht="24.75" customHeight="1">
      <c r="A895" s="12" t="s">
        <v>975</v>
      </c>
      <c r="B895" s="53" t="s">
        <v>194</v>
      </c>
      <c r="C895" s="14">
        <v>28</v>
      </c>
      <c r="D895" s="9">
        <v>10.5</v>
      </c>
      <c r="E895" s="15"/>
      <c r="F895" s="9">
        <f t="shared" si="13"/>
        <v>0</v>
      </c>
      <c r="G895" s="9"/>
      <c r="H895" s="9">
        <v>2014</v>
      </c>
      <c r="I895" s="54">
        <v>8</v>
      </c>
    </row>
    <row r="896" spans="1:9" ht="24.75" customHeight="1">
      <c r="A896" s="12" t="s">
        <v>976</v>
      </c>
      <c r="B896" s="53" t="s">
        <v>194</v>
      </c>
      <c r="C896" s="14">
        <v>28</v>
      </c>
      <c r="D896" s="9">
        <v>10.5</v>
      </c>
      <c r="E896" s="15"/>
      <c r="F896" s="9">
        <f t="shared" si="13"/>
        <v>0</v>
      </c>
      <c r="G896" s="9"/>
      <c r="H896" s="9">
        <v>2014</v>
      </c>
      <c r="I896" s="54">
        <v>8</v>
      </c>
    </row>
    <row r="897" spans="1:9" ht="24.75" customHeight="1">
      <c r="A897" s="35" t="s">
        <v>977</v>
      </c>
      <c r="B897" s="53" t="s">
        <v>194</v>
      </c>
      <c r="C897" s="14">
        <v>28</v>
      </c>
      <c r="D897" s="9">
        <v>10.5</v>
      </c>
      <c r="E897" s="15"/>
      <c r="F897" s="9">
        <f t="shared" si="13"/>
        <v>0</v>
      </c>
      <c r="G897" s="9"/>
      <c r="H897" s="9">
        <v>2014</v>
      </c>
      <c r="I897" s="54">
        <v>8</v>
      </c>
    </row>
    <row r="898" spans="1:9" ht="24.75" customHeight="1">
      <c r="A898" s="35" t="s">
        <v>978</v>
      </c>
      <c r="B898" s="53" t="s">
        <v>194</v>
      </c>
      <c r="C898" s="14">
        <v>28</v>
      </c>
      <c r="D898" s="9">
        <v>10.5</v>
      </c>
      <c r="E898" s="15"/>
      <c r="F898" s="9">
        <f t="shared" si="13"/>
        <v>0</v>
      </c>
      <c r="G898" s="9"/>
      <c r="H898" s="9">
        <v>2014</v>
      </c>
      <c r="I898" s="54">
        <v>8</v>
      </c>
    </row>
    <row r="899" spans="1:9" ht="24.75" customHeight="1">
      <c r="A899" s="35" t="s">
        <v>979</v>
      </c>
      <c r="B899" s="53" t="s">
        <v>194</v>
      </c>
      <c r="C899" s="14">
        <v>28</v>
      </c>
      <c r="D899" s="9">
        <v>10.5</v>
      </c>
      <c r="E899" s="15"/>
      <c r="F899" s="9">
        <f t="shared" si="13"/>
        <v>0</v>
      </c>
      <c r="G899" s="9"/>
      <c r="H899" s="9">
        <v>2014</v>
      </c>
      <c r="I899" s="54">
        <v>8</v>
      </c>
    </row>
    <row r="900" spans="1:9" ht="24.75" customHeight="1">
      <c r="A900" s="52" t="s">
        <v>980</v>
      </c>
      <c r="B900" s="53" t="s">
        <v>194</v>
      </c>
      <c r="C900" s="14">
        <v>28</v>
      </c>
      <c r="D900" s="9">
        <v>10.5</v>
      </c>
      <c r="E900" s="15"/>
      <c r="F900" s="9">
        <f t="shared" si="13"/>
        <v>0</v>
      </c>
      <c r="G900" s="9"/>
      <c r="H900" s="9">
        <v>2014</v>
      </c>
      <c r="I900" s="54">
        <v>8</v>
      </c>
    </row>
    <row r="901" spans="1:9" ht="24.75" customHeight="1">
      <c r="A901" s="52" t="s">
        <v>981</v>
      </c>
      <c r="B901" s="53" t="s">
        <v>194</v>
      </c>
      <c r="C901" s="14">
        <v>28</v>
      </c>
      <c r="D901" s="9">
        <v>10.5</v>
      </c>
      <c r="E901" s="15"/>
      <c r="F901" s="9">
        <f t="shared" si="13"/>
        <v>0</v>
      </c>
      <c r="G901" s="9"/>
      <c r="H901" s="9">
        <v>2014</v>
      </c>
      <c r="I901" s="54">
        <v>8</v>
      </c>
    </row>
    <row r="902" spans="1:9" ht="24.75" customHeight="1">
      <c r="A902" s="52" t="s">
        <v>982</v>
      </c>
      <c r="B902" s="53" t="s">
        <v>194</v>
      </c>
      <c r="C902" s="14">
        <v>28</v>
      </c>
      <c r="D902" s="9">
        <v>10.5</v>
      </c>
      <c r="E902" s="15"/>
      <c r="F902" s="9">
        <f t="shared" si="13"/>
        <v>0</v>
      </c>
      <c r="G902" s="9"/>
      <c r="H902" s="9">
        <v>2014</v>
      </c>
      <c r="I902" s="54">
        <v>8</v>
      </c>
    </row>
    <row r="903" spans="1:9" ht="24.75" customHeight="1">
      <c r="A903" s="52" t="s">
        <v>983</v>
      </c>
      <c r="B903" s="53" t="s">
        <v>194</v>
      </c>
      <c r="C903" s="14">
        <v>28</v>
      </c>
      <c r="D903" s="9">
        <v>10.5</v>
      </c>
      <c r="E903" s="15"/>
      <c r="F903" s="9">
        <f t="shared" si="13"/>
        <v>0</v>
      </c>
      <c r="G903" s="9"/>
      <c r="H903" s="9">
        <v>2014</v>
      </c>
      <c r="I903" s="54">
        <v>8</v>
      </c>
    </row>
    <row r="904" spans="1:9" ht="24.75" customHeight="1">
      <c r="A904" s="52" t="s">
        <v>984</v>
      </c>
      <c r="B904" s="53" t="s">
        <v>194</v>
      </c>
      <c r="C904" s="14">
        <v>28</v>
      </c>
      <c r="D904" s="9">
        <v>10.5</v>
      </c>
      <c r="E904" s="15"/>
      <c r="F904" s="9">
        <f t="shared" si="13"/>
        <v>0</v>
      </c>
      <c r="G904" s="9"/>
      <c r="H904" s="9">
        <v>2014</v>
      </c>
      <c r="I904" s="54">
        <v>8</v>
      </c>
    </row>
    <row r="905" spans="1:9" ht="24.75" customHeight="1">
      <c r="A905" s="52" t="s">
        <v>985</v>
      </c>
      <c r="B905" s="53" t="s">
        <v>194</v>
      </c>
      <c r="C905" s="14">
        <v>28</v>
      </c>
      <c r="D905" s="9">
        <v>10.5</v>
      </c>
      <c r="E905" s="15"/>
      <c r="F905" s="9">
        <f t="shared" si="13"/>
        <v>0</v>
      </c>
      <c r="G905" s="9"/>
      <c r="H905" s="9">
        <v>2014</v>
      </c>
      <c r="I905" s="54">
        <v>8</v>
      </c>
    </row>
    <row r="906" spans="1:9" ht="24.75" customHeight="1">
      <c r="A906" s="52" t="s">
        <v>986</v>
      </c>
      <c r="B906" s="53" t="s">
        <v>194</v>
      </c>
      <c r="C906" s="14">
        <v>28</v>
      </c>
      <c r="D906" s="9">
        <v>10.5</v>
      </c>
      <c r="E906" s="15"/>
      <c r="F906" s="9">
        <f t="shared" si="13"/>
        <v>0</v>
      </c>
      <c r="G906" s="9"/>
      <c r="H906" s="9">
        <v>2014</v>
      </c>
      <c r="I906" s="54">
        <v>8</v>
      </c>
    </row>
    <row r="907" spans="1:9" ht="24.75" customHeight="1">
      <c r="A907" s="52" t="s">
        <v>987</v>
      </c>
      <c r="B907" s="53" t="s">
        <v>194</v>
      </c>
      <c r="C907" s="14">
        <v>28</v>
      </c>
      <c r="D907" s="9">
        <v>10.5</v>
      </c>
      <c r="E907" s="15"/>
      <c r="F907" s="9">
        <f aca="true" t="shared" si="14" ref="F907:F970">E907*D907</f>
        <v>0</v>
      </c>
      <c r="G907" s="9"/>
      <c r="H907" s="9">
        <v>2014</v>
      </c>
      <c r="I907" s="54">
        <v>8</v>
      </c>
    </row>
    <row r="908" spans="1:9" ht="24.75" customHeight="1">
      <c r="A908" s="52" t="s">
        <v>988</v>
      </c>
      <c r="B908" s="53" t="s">
        <v>194</v>
      </c>
      <c r="C908" s="14">
        <v>28</v>
      </c>
      <c r="D908" s="9">
        <v>10.5</v>
      </c>
      <c r="E908" s="15"/>
      <c r="F908" s="9">
        <f t="shared" si="14"/>
        <v>0</v>
      </c>
      <c r="G908" s="9"/>
      <c r="H908" s="9">
        <v>2014</v>
      </c>
      <c r="I908" s="54">
        <v>8</v>
      </c>
    </row>
    <row r="909" spans="1:9" ht="24.75" customHeight="1">
      <c r="A909" s="52" t="s">
        <v>989</v>
      </c>
      <c r="B909" s="53" t="s">
        <v>194</v>
      </c>
      <c r="C909" s="14">
        <v>28</v>
      </c>
      <c r="D909" s="9">
        <v>10.5</v>
      </c>
      <c r="E909" s="15"/>
      <c r="F909" s="9">
        <f t="shared" si="14"/>
        <v>0</v>
      </c>
      <c r="G909" s="9"/>
      <c r="H909" s="9">
        <v>2014</v>
      </c>
      <c r="I909" s="54">
        <v>8</v>
      </c>
    </row>
    <row r="910" spans="1:9" ht="24.75" customHeight="1">
      <c r="A910" s="52" t="s">
        <v>990</v>
      </c>
      <c r="B910" s="53" t="s">
        <v>194</v>
      </c>
      <c r="C910" s="14">
        <v>28</v>
      </c>
      <c r="D910" s="9">
        <v>10.5</v>
      </c>
      <c r="E910" s="15"/>
      <c r="F910" s="9">
        <f t="shared" si="14"/>
        <v>0</v>
      </c>
      <c r="G910" s="9"/>
      <c r="H910" s="9">
        <v>2014</v>
      </c>
      <c r="I910" s="54">
        <v>8</v>
      </c>
    </row>
    <row r="911" spans="1:9" ht="24.75" customHeight="1">
      <c r="A911" s="52" t="s">
        <v>991</v>
      </c>
      <c r="B911" s="53" t="s">
        <v>194</v>
      </c>
      <c r="C911" s="14">
        <v>28</v>
      </c>
      <c r="D911" s="9">
        <v>10.5</v>
      </c>
      <c r="E911" s="15"/>
      <c r="F911" s="9">
        <f t="shared" si="14"/>
        <v>0</v>
      </c>
      <c r="G911" s="9"/>
      <c r="H911" s="9">
        <v>2014</v>
      </c>
      <c r="I911" s="54">
        <v>8</v>
      </c>
    </row>
    <row r="912" spans="1:9" ht="24.75" customHeight="1">
      <c r="A912" s="52" t="s">
        <v>992</v>
      </c>
      <c r="B912" s="53" t="s">
        <v>194</v>
      </c>
      <c r="C912" s="14">
        <v>28</v>
      </c>
      <c r="D912" s="9">
        <v>10.5</v>
      </c>
      <c r="E912" s="15"/>
      <c r="F912" s="9">
        <f t="shared" si="14"/>
        <v>0</v>
      </c>
      <c r="G912" s="9"/>
      <c r="H912" s="9">
        <v>2014</v>
      </c>
      <c r="I912" s="54">
        <v>8</v>
      </c>
    </row>
    <row r="913" spans="1:9" ht="24.75" customHeight="1">
      <c r="A913" s="52" t="s">
        <v>993</v>
      </c>
      <c r="B913" s="53" t="s">
        <v>194</v>
      </c>
      <c r="C913" s="14">
        <v>28</v>
      </c>
      <c r="D913" s="9">
        <v>10.5</v>
      </c>
      <c r="E913" s="15"/>
      <c r="F913" s="9">
        <f t="shared" si="14"/>
        <v>0</v>
      </c>
      <c r="G913" s="9"/>
      <c r="H913" s="9">
        <v>2014</v>
      </c>
      <c r="I913" s="54">
        <v>8</v>
      </c>
    </row>
    <row r="914" spans="1:9" ht="24.75" customHeight="1">
      <c r="A914" s="52" t="s">
        <v>994</v>
      </c>
      <c r="B914" s="53" t="s">
        <v>194</v>
      </c>
      <c r="C914" s="14">
        <v>28</v>
      </c>
      <c r="D914" s="9">
        <v>10.5</v>
      </c>
      <c r="E914" s="15"/>
      <c r="F914" s="9">
        <f t="shared" si="14"/>
        <v>0</v>
      </c>
      <c r="G914" s="9"/>
      <c r="H914" s="9">
        <v>2014</v>
      </c>
      <c r="I914" s="54">
        <v>8</v>
      </c>
    </row>
    <row r="915" spans="1:9" ht="24.75" customHeight="1">
      <c r="A915" s="52" t="s">
        <v>995</v>
      </c>
      <c r="B915" s="53" t="s">
        <v>194</v>
      </c>
      <c r="C915" s="14">
        <v>28</v>
      </c>
      <c r="D915" s="9">
        <v>10.5</v>
      </c>
      <c r="E915" s="15"/>
      <c r="F915" s="9">
        <f t="shared" si="14"/>
        <v>0</v>
      </c>
      <c r="G915" s="9"/>
      <c r="H915" s="9">
        <v>2014</v>
      </c>
      <c r="I915" s="54">
        <v>8</v>
      </c>
    </row>
    <row r="916" spans="1:9" ht="24.75" customHeight="1">
      <c r="A916" s="52" t="s">
        <v>996</v>
      </c>
      <c r="B916" s="53" t="s">
        <v>194</v>
      </c>
      <c r="C916" s="14">
        <v>28</v>
      </c>
      <c r="D916" s="9">
        <v>10.5</v>
      </c>
      <c r="E916" s="15"/>
      <c r="F916" s="9">
        <f t="shared" si="14"/>
        <v>0</v>
      </c>
      <c r="G916" s="9"/>
      <c r="H916" s="9">
        <v>2014</v>
      </c>
      <c r="I916" s="54">
        <v>8</v>
      </c>
    </row>
    <row r="917" spans="1:9" ht="24.75" customHeight="1">
      <c r="A917" s="52" t="s">
        <v>997</v>
      </c>
      <c r="B917" s="53" t="s">
        <v>194</v>
      </c>
      <c r="C917" s="14">
        <v>28</v>
      </c>
      <c r="D917" s="9">
        <v>10.5</v>
      </c>
      <c r="E917" s="15"/>
      <c r="F917" s="9">
        <f t="shared" si="14"/>
        <v>0</v>
      </c>
      <c r="G917" s="9"/>
      <c r="H917" s="9">
        <v>2014</v>
      </c>
      <c r="I917" s="54">
        <v>8</v>
      </c>
    </row>
    <row r="918" spans="1:9" ht="24.75" customHeight="1">
      <c r="A918" s="52" t="s">
        <v>998</v>
      </c>
      <c r="B918" s="53" t="s">
        <v>194</v>
      </c>
      <c r="C918" s="14">
        <v>32</v>
      </c>
      <c r="D918" s="9">
        <v>15.399999999999999</v>
      </c>
      <c r="E918" s="15"/>
      <c r="F918" s="9">
        <f t="shared" si="14"/>
        <v>0</v>
      </c>
      <c r="G918" s="9"/>
      <c r="H918" s="9">
        <v>2014</v>
      </c>
      <c r="I918" s="54">
        <v>8</v>
      </c>
    </row>
    <row r="919" spans="1:9" ht="24.75" customHeight="1">
      <c r="A919" s="52" t="s">
        <v>999</v>
      </c>
      <c r="B919" s="53" t="s">
        <v>194</v>
      </c>
      <c r="C919" s="14">
        <v>32</v>
      </c>
      <c r="D919" s="9">
        <v>15.399999999999999</v>
      </c>
      <c r="E919" s="15"/>
      <c r="F919" s="9">
        <f t="shared" si="14"/>
        <v>0</v>
      </c>
      <c r="G919" s="9"/>
      <c r="H919" s="9">
        <v>2014</v>
      </c>
      <c r="I919" s="54">
        <v>6</v>
      </c>
    </row>
    <row r="920" spans="1:9" ht="24.75" customHeight="1">
      <c r="A920" s="52" t="s">
        <v>1000</v>
      </c>
      <c r="B920" s="53" t="s">
        <v>194</v>
      </c>
      <c r="C920" s="14">
        <v>32</v>
      </c>
      <c r="D920" s="9">
        <v>15.399999999999999</v>
      </c>
      <c r="E920" s="15"/>
      <c r="F920" s="9">
        <f t="shared" si="14"/>
        <v>0</v>
      </c>
      <c r="G920" s="9"/>
      <c r="H920" s="9">
        <v>2014</v>
      </c>
      <c r="I920" s="54">
        <v>6</v>
      </c>
    </row>
    <row r="921" spans="1:9" ht="24.75" customHeight="1">
      <c r="A921" s="52" t="s">
        <v>1001</v>
      </c>
      <c r="B921" s="53" t="s">
        <v>194</v>
      </c>
      <c r="C921" s="14">
        <v>32</v>
      </c>
      <c r="D921" s="9">
        <v>15.399999999999999</v>
      </c>
      <c r="E921" s="15"/>
      <c r="F921" s="9">
        <f t="shared" si="14"/>
        <v>0</v>
      </c>
      <c r="G921" s="9"/>
      <c r="H921" s="9">
        <v>2014</v>
      </c>
      <c r="I921" s="54">
        <v>6</v>
      </c>
    </row>
    <row r="922" spans="1:9" ht="24.75" customHeight="1">
      <c r="A922" s="52" t="s">
        <v>1002</v>
      </c>
      <c r="B922" s="53" t="s">
        <v>194</v>
      </c>
      <c r="C922" s="14">
        <v>32</v>
      </c>
      <c r="D922" s="9">
        <v>15.399999999999999</v>
      </c>
      <c r="E922" s="15"/>
      <c r="F922" s="9">
        <f t="shared" si="14"/>
        <v>0</v>
      </c>
      <c r="G922" s="9"/>
      <c r="H922" s="9">
        <v>2014</v>
      </c>
      <c r="I922" s="54">
        <v>6</v>
      </c>
    </row>
    <row r="923" spans="1:9" ht="24.75" customHeight="1">
      <c r="A923" s="52" t="s">
        <v>1003</v>
      </c>
      <c r="B923" s="53" t="s">
        <v>194</v>
      </c>
      <c r="C923" s="14">
        <v>32</v>
      </c>
      <c r="D923" s="9">
        <v>15.399999999999999</v>
      </c>
      <c r="E923" s="15"/>
      <c r="F923" s="9">
        <f t="shared" si="14"/>
        <v>0</v>
      </c>
      <c r="G923" s="9"/>
      <c r="H923" s="9">
        <v>2014</v>
      </c>
      <c r="I923" s="54">
        <v>6</v>
      </c>
    </row>
    <row r="924" spans="1:9" ht="24.75" customHeight="1">
      <c r="A924" s="52" t="s">
        <v>1004</v>
      </c>
      <c r="B924" s="53" t="s">
        <v>194</v>
      </c>
      <c r="C924" s="14">
        <v>32</v>
      </c>
      <c r="D924" s="9">
        <v>15.399999999999999</v>
      </c>
      <c r="E924" s="15"/>
      <c r="F924" s="9">
        <f t="shared" si="14"/>
        <v>0</v>
      </c>
      <c r="G924" s="9"/>
      <c r="H924" s="9">
        <v>2014</v>
      </c>
      <c r="I924" s="54">
        <v>6</v>
      </c>
    </row>
    <row r="925" spans="1:9" ht="24.75" customHeight="1">
      <c r="A925" s="52" t="s">
        <v>1005</v>
      </c>
      <c r="B925" s="53" t="s">
        <v>194</v>
      </c>
      <c r="C925" s="14">
        <v>32</v>
      </c>
      <c r="D925" s="9">
        <v>15.399999999999999</v>
      </c>
      <c r="E925" s="15"/>
      <c r="F925" s="9">
        <f t="shared" si="14"/>
        <v>0</v>
      </c>
      <c r="G925" s="9"/>
      <c r="H925" s="9">
        <v>2014</v>
      </c>
      <c r="I925" s="54">
        <v>6</v>
      </c>
    </row>
    <row r="926" spans="1:9" ht="24.75" customHeight="1">
      <c r="A926" s="52" t="s">
        <v>1006</v>
      </c>
      <c r="B926" s="53" t="s">
        <v>194</v>
      </c>
      <c r="C926" s="14">
        <v>32</v>
      </c>
      <c r="D926" s="9">
        <v>15.399999999999999</v>
      </c>
      <c r="E926" s="15"/>
      <c r="F926" s="9">
        <f t="shared" si="14"/>
        <v>0</v>
      </c>
      <c r="G926" s="9"/>
      <c r="H926" s="9">
        <v>2014</v>
      </c>
      <c r="I926" s="54">
        <v>6</v>
      </c>
    </row>
    <row r="927" spans="1:9" ht="24.75" customHeight="1">
      <c r="A927" s="52" t="s">
        <v>1007</v>
      </c>
      <c r="B927" s="53" t="s">
        <v>194</v>
      </c>
      <c r="C927" s="14">
        <v>32</v>
      </c>
      <c r="D927" s="9">
        <v>15.399999999999999</v>
      </c>
      <c r="E927" s="15"/>
      <c r="F927" s="9">
        <f t="shared" si="14"/>
        <v>0</v>
      </c>
      <c r="G927" s="9"/>
      <c r="H927" s="9">
        <v>2014</v>
      </c>
      <c r="I927" s="54">
        <v>6</v>
      </c>
    </row>
    <row r="928" spans="1:9" ht="24.75" customHeight="1">
      <c r="A928" s="52" t="s">
        <v>1008</v>
      </c>
      <c r="B928" s="53" t="s">
        <v>194</v>
      </c>
      <c r="C928" s="14">
        <v>32</v>
      </c>
      <c r="D928" s="9">
        <v>15.399999999999999</v>
      </c>
      <c r="E928" s="15"/>
      <c r="F928" s="9">
        <f t="shared" si="14"/>
        <v>0</v>
      </c>
      <c r="G928" s="9"/>
      <c r="H928" s="9">
        <v>2014</v>
      </c>
      <c r="I928" s="54">
        <v>6</v>
      </c>
    </row>
    <row r="929" spans="1:9" ht="24.75" customHeight="1">
      <c r="A929" s="52" t="s">
        <v>1009</v>
      </c>
      <c r="B929" s="53" t="s">
        <v>194</v>
      </c>
      <c r="C929" s="14">
        <v>32</v>
      </c>
      <c r="D929" s="9">
        <v>15.399999999999999</v>
      </c>
      <c r="E929" s="15"/>
      <c r="F929" s="9">
        <f t="shared" si="14"/>
        <v>0</v>
      </c>
      <c r="G929" s="9"/>
      <c r="H929" s="9">
        <v>2014</v>
      </c>
      <c r="I929" s="54">
        <v>6</v>
      </c>
    </row>
    <row r="930" spans="1:9" ht="24.75" customHeight="1">
      <c r="A930" s="52" t="s">
        <v>1010</v>
      </c>
      <c r="B930" s="53" t="s">
        <v>194</v>
      </c>
      <c r="C930" s="14">
        <v>32</v>
      </c>
      <c r="D930" s="9">
        <v>15.399999999999999</v>
      </c>
      <c r="E930" s="15"/>
      <c r="F930" s="9">
        <f t="shared" si="14"/>
        <v>0</v>
      </c>
      <c r="G930" s="9"/>
      <c r="H930" s="9">
        <v>2014</v>
      </c>
      <c r="I930" s="54">
        <v>6</v>
      </c>
    </row>
    <row r="931" spans="1:9" ht="24.75" customHeight="1">
      <c r="A931" s="52" t="s">
        <v>1011</v>
      </c>
      <c r="B931" s="53" t="s">
        <v>194</v>
      </c>
      <c r="C931" s="14">
        <v>32</v>
      </c>
      <c r="D931" s="9">
        <v>15.399999999999999</v>
      </c>
      <c r="E931" s="15"/>
      <c r="F931" s="9">
        <f t="shared" si="14"/>
        <v>0</v>
      </c>
      <c r="G931" s="9"/>
      <c r="H931" s="9">
        <v>2014</v>
      </c>
      <c r="I931" s="54">
        <v>6</v>
      </c>
    </row>
    <row r="932" spans="1:9" ht="24.75" customHeight="1">
      <c r="A932" s="52" t="s">
        <v>1012</v>
      </c>
      <c r="B932" s="53" t="s">
        <v>194</v>
      </c>
      <c r="C932" s="14">
        <v>32</v>
      </c>
      <c r="D932" s="9">
        <v>15.399999999999999</v>
      </c>
      <c r="E932" s="15"/>
      <c r="F932" s="9">
        <f t="shared" si="14"/>
        <v>0</v>
      </c>
      <c r="G932" s="9"/>
      <c r="H932" s="9">
        <v>2014</v>
      </c>
      <c r="I932" s="54">
        <v>6</v>
      </c>
    </row>
    <row r="933" spans="1:9" ht="24.75" customHeight="1">
      <c r="A933" s="52" t="s">
        <v>1013</v>
      </c>
      <c r="B933" s="53" t="s">
        <v>194</v>
      </c>
      <c r="C933" s="14">
        <v>32</v>
      </c>
      <c r="D933" s="9">
        <v>15.399999999999999</v>
      </c>
      <c r="E933" s="15"/>
      <c r="F933" s="9">
        <f t="shared" si="14"/>
        <v>0</v>
      </c>
      <c r="G933" s="9"/>
      <c r="H933" s="9">
        <v>2014</v>
      </c>
      <c r="I933" s="54">
        <v>6</v>
      </c>
    </row>
    <row r="934" spans="1:9" s="8" customFormat="1" ht="30" customHeight="1">
      <c r="A934" s="35" t="s">
        <v>1014</v>
      </c>
      <c r="B934" s="53" t="s">
        <v>194</v>
      </c>
      <c r="C934" s="59">
        <v>22</v>
      </c>
      <c r="D934" s="9">
        <v>6.3</v>
      </c>
      <c r="E934" s="49"/>
      <c r="F934" s="9">
        <f t="shared" si="14"/>
        <v>0</v>
      </c>
      <c r="H934" s="9">
        <v>2014</v>
      </c>
      <c r="I934" s="40">
        <v>16</v>
      </c>
    </row>
    <row r="935" spans="1:9" s="8" customFormat="1" ht="30" customHeight="1">
      <c r="A935" s="35" t="s">
        <v>1015</v>
      </c>
      <c r="B935" s="53" t="s">
        <v>194</v>
      </c>
      <c r="C935" s="59">
        <v>22</v>
      </c>
      <c r="D935" s="9">
        <v>6.3</v>
      </c>
      <c r="E935" s="49"/>
      <c r="F935" s="9">
        <f t="shared" si="14"/>
        <v>0</v>
      </c>
      <c r="H935" s="9">
        <v>2014</v>
      </c>
      <c r="I935" s="40">
        <v>16</v>
      </c>
    </row>
    <row r="936" spans="1:9" s="8" customFormat="1" ht="30" customHeight="1">
      <c r="A936" s="35" t="s">
        <v>1016</v>
      </c>
      <c r="B936" s="53" t="s">
        <v>194</v>
      </c>
      <c r="C936" s="59">
        <v>22</v>
      </c>
      <c r="D936" s="9">
        <v>6.3</v>
      </c>
      <c r="E936" s="49"/>
      <c r="F936" s="9">
        <f t="shared" si="14"/>
        <v>0</v>
      </c>
      <c r="H936" s="9">
        <v>2014</v>
      </c>
      <c r="I936" s="40">
        <v>16</v>
      </c>
    </row>
    <row r="937" spans="1:9" ht="24.75" customHeight="1">
      <c r="A937" s="52" t="s">
        <v>1017</v>
      </c>
      <c r="B937" s="53" t="s">
        <v>194</v>
      </c>
      <c r="C937" s="14">
        <v>22</v>
      </c>
      <c r="D937" s="9">
        <v>0</v>
      </c>
      <c r="E937" s="15"/>
      <c r="F937" s="9">
        <f t="shared" si="14"/>
        <v>0</v>
      </c>
      <c r="G937" s="9"/>
      <c r="H937" s="9">
        <v>2014</v>
      </c>
      <c r="I937" s="54">
        <v>16</v>
      </c>
    </row>
    <row r="938" spans="1:9" ht="24.75" customHeight="1">
      <c r="A938" s="52" t="s">
        <v>1018</v>
      </c>
      <c r="B938" s="53" t="s">
        <v>194</v>
      </c>
      <c r="C938" s="14">
        <v>22</v>
      </c>
      <c r="D938" s="9">
        <v>6.3</v>
      </c>
      <c r="E938" s="15"/>
      <c r="F938" s="9">
        <f t="shared" si="14"/>
        <v>0</v>
      </c>
      <c r="G938" s="9"/>
      <c r="H938" s="9">
        <v>2014</v>
      </c>
      <c r="I938" s="54">
        <v>16</v>
      </c>
    </row>
    <row r="939" spans="1:9" ht="24.75" customHeight="1">
      <c r="A939" s="52" t="s">
        <v>1019</v>
      </c>
      <c r="B939" s="53" t="s">
        <v>194</v>
      </c>
      <c r="C939" s="14">
        <v>22</v>
      </c>
      <c r="D939" s="9">
        <v>6.3</v>
      </c>
      <c r="E939" s="15"/>
      <c r="F939" s="9">
        <f t="shared" si="14"/>
        <v>0</v>
      </c>
      <c r="G939" s="9"/>
      <c r="H939" s="9">
        <v>2014</v>
      </c>
      <c r="I939" s="54">
        <v>16</v>
      </c>
    </row>
    <row r="940" spans="1:9" ht="24.75" customHeight="1">
      <c r="A940" s="52" t="s">
        <v>1020</v>
      </c>
      <c r="B940" s="53" t="s">
        <v>194</v>
      </c>
      <c r="C940" s="14">
        <v>22</v>
      </c>
      <c r="D940" s="9">
        <v>6.3</v>
      </c>
      <c r="E940" s="15"/>
      <c r="F940" s="9">
        <f t="shared" si="14"/>
        <v>0</v>
      </c>
      <c r="G940" s="9"/>
      <c r="H940" s="9">
        <v>2014</v>
      </c>
      <c r="I940" s="54">
        <v>16</v>
      </c>
    </row>
    <row r="941" spans="1:9" ht="24.75" customHeight="1">
      <c r="A941" s="52" t="s">
        <v>1021</v>
      </c>
      <c r="B941" s="53" t="s">
        <v>194</v>
      </c>
      <c r="C941" s="14">
        <v>22</v>
      </c>
      <c r="D941" s="9">
        <v>6.3</v>
      </c>
      <c r="E941" s="15"/>
      <c r="F941" s="9">
        <f t="shared" si="14"/>
        <v>0</v>
      </c>
      <c r="G941" s="9"/>
      <c r="H941" s="9">
        <v>2014</v>
      </c>
      <c r="I941" s="54">
        <v>16</v>
      </c>
    </row>
    <row r="942" spans="1:9" ht="24.75" customHeight="1">
      <c r="A942" s="52" t="s">
        <v>1022</v>
      </c>
      <c r="B942" s="53" t="s">
        <v>194</v>
      </c>
      <c r="C942" s="14">
        <v>22</v>
      </c>
      <c r="D942" s="9">
        <v>6.3</v>
      </c>
      <c r="E942" s="15"/>
      <c r="F942" s="9">
        <f t="shared" si="14"/>
        <v>0</v>
      </c>
      <c r="G942" s="9"/>
      <c r="H942" s="9">
        <v>2014</v>
      </c>
      <c r="I942" s="54">
        <v>16</v>
      </c>
    </row>
    <row r="943" spans="1:9" ht="24.75" customHeight="1">
      <c r="A943" s="52" t="s">
        <v>1023</v>
      </c>
      <c r="B943" s="53" t="s">
        <v>194</v>
      </c>
      <c r="C943" s="14">
        <v>22</v>
      </c>
      <c r="D943" s="9">
        <v>6.3</v>
      </c>
      <c r="E943" s="15"/>
      <c r="F943" s="9">
        <f t="shared" si="14"/>
        <v>0</v>
      </c>
      <c r="G943" s="9"/>
      <c r="H943" s="9">
        <v>2014</v>
      </c>
      <c r="I943" s="54">
        <v>16</v>
      </c>
    </row>
    <row r="944" spans="1:9" ht="24.75" customHeight="1">
      <c r="A944" s="52" t="s">
        <v>1024</v>
      </c>
      <c r="B944" s="53" t="s">
        <v>194</v>
      </c>
      <c r="C944" s="14">
        <v>22</v>
      </c>
      <c r="D944" s="9">
        <v>6.3</v>
      </c>
      <c r="E944" s="15"/>
      <c r="F944" s="9">
        <f t="shared" si="14"/>
        <v>0</v>
      </c>
      <c r="G944" s="9"/>
      <c r="H944" s="9">
        <v>2014</v>
      </c>
      <c r="I944" s="54">
        <v>16</v>
      </c>
    </row>
    <row r="945" spans="1:238" s="11" customFormat="1" ht="24.75" customHeight="1">
      <c r="A945" s="60" t="s">
        <v>1025</v>
      </c>
      <c r="B945" s="53" t="s">
        <v>194</v>
      </c>
      <c r="C945" s="14">
        <v>22</v>
      </c>
      <c r="D945" s="9">
        <v>6.3</v>
      </c>
      <c r="E945" s="61"/>
      <c r="F945" s="9">
        <f t="shared" si="14"/>
        <v>0</v>
      </c>
      <c r="G945" s="56"/>
      <c r="H945" s="11">
        <v>2014</v>
      </c>
      <c r="I945" s="64">
        <v>16</v>
      </c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  <c r="AE945" s="56"/>
      <c r="AF945" s="56"/>
      <c r="AG945" s="56"/>
      <c r="AH945" s="56"/>
      <c r="AI945" s="56"/>
      <c r="AJ945" s="56"/>
      <c r="AK945" s="56"/>
      <c r="AL945" s="56"/>
      <c r="AM945" s="56"/>
      <c r="AN945" s="56"/>
      <c r="AO945" s="56"/>
      <c r="AP945" s="56"/>
      <c r="AQ945" s="56"/>
      <c r="AR945" s="56"/>
      <c r="AS945" s="56"/>
      <c r="AT945" s="56"/>
      <c r="AU945" s="56"/>
      <c r="AV945" s="56"/>
      <c r="AW945" s="56"/>
      <c r="AX945" s="56"/>
      <c r="AY945" s="56"/>
      <c r="AZ945" s="56"/>
      <c r="BA945" s="56"/>
      <c r="BB945" s="56"/>
      <c r="BC945" s="56"/>
      <c r="BD945" s="56"/>
      <c r="BE945" s="56"/>
      <c r="BF945" s="56"/>
      <c r="BG945" s="56"/>
      <c r="BH945" s="56"/>
      <c r="BI945" s="56"/>
      <c r="BJ945" s="56"/>
      <c r="BK945" s="56"/>
      <c r="BL945" s="56"/>
      <c r="BM945" s="56"/>
      <c r="BN945" s="56"/>
      <c r="BO945" s="56"/>
      <c r="BP945" s="56"/>
      <c r="BQ945" s="56"/>
      <c r="BR945" s="56"/>
      <c r="BS945" s="56"/>
      <c r="BT945" s="56"/>
      <c r="BU945" s="56"/>
      <c r="BV945" s="56"/>
      <c r="BW945" s="56"/>
      <c r="BX945" s="56"/>
      <c r="BY945" s="56"/>
      <c r="BZ945" s="56"/>
      <c r="CA945" s="56"/>
      <c r="CB945" s="56"/>
      <c r="CC945" s="56"/>
      <c r="CD945" s="56"/>
      <c r="CE945" s="56"/>
      <c r="CF945" s="56"/>
      <c r="CG945" s="56"/>
      <c r="CH945" s="56"/>
      <c r="CI945" s="56"/>
      <c r="CJ945" s="56"/>
      <c r="CK945" s="56"/>
      <c r="CL945" s="56"/>
      <c r="CM945" s="56"/>
      <c r="CN945" s="56"/>
      <c r="CO945" s="56"/>
      <c r="CP945" s="56"/>
      <c r="CQ945" s="56"/>
      <c r="CR945" s="56"/>
      <c r="CS945" s="56"/>
      <c r="CT945" s="56"/>
      <c r="CU945" s="56"/>
      <c r="CV945" s="56"/>
      <c r="CW945" s="56"/>
      <c r="CX945" s="56"/>
      <c r="CY945" s="56"/>
      <c r="CZ945" s="56"/>
      <c r="DA945" s="56"/>
      <c r="DB945" s="56"/>
      <c r="DC945" s="56"/>
      <c r="DD945" s="56"/>
      <c r="DE945" s="56"/>
      <c r="DF945" s="56"/>
      <c r="DG945" s="56"/>
      <c r="DH945" s="56"/>
      <c r="DI945" s="56"/>
      <c r="DJ945" s="56"/>
      <c r="DK945" s="56"/>
      <c r="DL945" s="56"/>
      <c r="DM945" s="56"/>
      <c r="DN945" s="56"/>
      <c r="DO945" s="56"/>
      <c r="DP945" s="56"/>
      <c r="DQ945" s="56"/>
      <c r="DR945" s="56"/>
      <c r="DS945" s="56"/>
      <c r="DT945" s="56"/>
      <c r="DU945" s="56"/>
      <c r="DV945" s="56"/>
      <c r="DW945" s="56"/>
      <c r="DX945" s="56"/>
      <c r="DY945" s="56"/>
      <c r="DZ945" s="56"/>
      <c r="EA945" s="56"/>
      <c r="EB945" s="56"/>
      <c r="EC945" s="56"/>
      <c r="ED945" s="56"/>
      <c r="EE945" s="56"/>
      <c r="EF945" s="56"/>
      <c r="EG945" s="56"/>
      <c r="EH945" s="56"/>
      <c r="EI945" s="56"/>
      <c r="EJ945" s="56"/>
      <c r="EK945" s="56"/>
      <c r="EL945" s="56"/>
      <c r="EM945" s="56"/>
      <c r="EN945" s="56"/>
      <c r="EO945" s="56"/>
      <c r="EP945" s="56"/>
      <c r="EQ945" s="56"/>
      <c r="ER945" s="56"/>
      <c r="ES945" s="56"/>
      <c r="ET945" s="56"/>
      <c r="EU945" s="56"/>
      <c r="EV945" s="56"/>
      <c r="EW945" s="56"/>
      <c r="EX945" s="56"/>
      <c r="EY945" s="56"/>
      <c r="EZ945" s="56"/>
      <c r="FA945" s="56"/>
      <c r="FB945" s="56"/>
      <c r="FC945" s="56"/>
      <c r="FD945" s="56"/>
      <c r="FE945" s="56"/>
      <c r="FF945" s="56"/>
      <c r="FG945" s="56"/>
      <c r="FH945" s="56"/>
      <c r="FI945" s="56"/>
      <c r="FJ945" s="56"/>
      <c r="FK945" s="56"/>
      <c r="FL945" s="56"/>
      <c r="FM945" s="56"/>
      <c r="FN945" s="56"/>
      <c r="FO945" s="56"/>
      <c r="FP945" s="56"/>
      <c r="FQ945" s="56"/>
      <c r="FR945" s="56"/>
      <c r="FS945" s="56"/>
      <c r="FT945" s="56"/>
      <c r="FU945" s="56"/>
      <c r="FV945" s="56"/>
      <c r="FW945" s="56"/>
      <c r="FX945" s="56"/>
      <c r="FY945" s="56"/>
      <c r="FZ945" s="56"/>
      <c r="GA945" s="56"/>
      <c r="GB945" s="56"/>
      <c r="GC945" s="56"/>
      <c r="GD945" s="56"/>
      <c r="GE945" s="56"/>
      <c r="GF945" s="56"/>
      <c r="GG945" s="56"/>
      <c r="GH945" s="56"/>
      <c r="GI945" s="56"/>
      <c r="GJ945" s="56"/>
      <c r="GK945" s="56"/>
      <c r="GL945" s="56"/>
      <c r="GM945" s="56"/>
      <c r="GN945" s="56"/>
      <c r="GO945" s="56"/>
      <c r="GP945" s="56"/>
      <c r="GQ945" s="56"/>
      <c r="GR945" s="56"/>
      <c r="GS945" s="56"/>
      <c r="GT945" s="56"/>
      <c r="GU945" s="56"/>
      <c r="GV945" s="56"/>
      <c r="GW945" s="56"/>
      <c r="GX945" s="56"/>
      <c r="GY945" s="56"/>
      <c r="GZ945" s="56"/>
      <c r="HA945" s="56"/>
      <c r="HB945" s="56"/>
      <c r="HC945" s="56"/>
      <c r="HD945" s="56"/>
      <c r="HE945" s="56"/>
      <c r="HF945" s="56"/>
      <c r="HG945" s="56"/>
      <c r="HH945" s="56"/>
      <c r="HI945" s="56"/>
      <c r="HJ945" s="56"/>
      <c r="HK945" s="56"/>
      <c r="HL945" s="56"/>
      <c r="HM945" s="56"/>
      <c r="HN945" s="56"/>
      <c r="HO945" s="56"/>
      <c r="HP945" s="56"/>
      <c r="HQ945" s="56"/>
      <c r="HR945" s="56"/>
      <c r="HS945" s="56"/>
      <c r="HT945" s="56"/>
      <c r="HU945" s="56"/>
      <c r="HV945" s="56"/>
      <c r="HW945" s="56"/>
      <c r="HX945" s="56"/>
      <c r="HY945" s="56"/>
      <c r="HZ945" s="56"/>
      <c r="IA945" s="56"/>
      <c r="IB945" s="56"/>
      <c r="IC945" s="56"/>
      <c r="ID945" s="56"/>
    </row>
    <row r="946" spans="1:238" s="11" customFormat="1" ht="24.75" customHeight="1">
      <c r="A946" s="60" t="s">
        <v>1026</v>
      </c>
      <c r="B946" s="53" t="s">
        <v>194</v>
      </c>
      <c r="C946" s="14">
        <v>22</v>
      </c>
      <c r="D946" s="9">
        <v>6.3</v>
      </c>
      <c r="E946" s="61"/>
      <c r="F946" s="9">
        <f t="shared" si="14"/>
        <v>0</v>
      </c>
      <c r="G946" s="56"/>
      <c r="H946" s="11">
        <v>2014</v>
      </c>
      <c r="I946" s="64">
        <v>16</v>
      </c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  <c r="AE946" s="56"/>
      <c r="AF946" s="56"/>
      <c r="AG946" s="56"/>
      <c r="AH946" s="56"/>
      <c r="AI946" s="56"/>
      <c r="AJ946" s="56"/>
      <c r="AK946" s="56"/>
      <c r="AL946" s="56"/>
      <c r="AM946" s="56"/>
      <c r="AN946" s="56"/>
      <c r="AO946" s="56"/>
      <c r="AP946" s="56"/>
      <c r="AQ946" s="56"/>
      <c r="AR946" s="56"/>
      <c r="AS946" s="56"/>
      <c r="AT946" s="56"/>
      <c r="AU946" s="56"/>
      <c r="AV946" s="56"/>
      <c r="AW946" s="56"/>
      <c r="AX946" s="56"/>
      <c r="AY946" s="56"/>
      <c r="AZ946" s="56"/>
      <c r="BA946" s="56"/>
      <c r="BB946" s="56"/>
      <c r="BC946" s="56"/>
      <c r="BD946" s="56"/>
      <c r="BE946" s="56"/>
      <c r="BF946" s="56"/>
      <c r="BG946" s="56"/>
      <c r="BH946" s="56"/>
      <c r="BI946" s="56"/>
      <c r="BJ946" s="56"/>
      <c r="BK946" s="56"/>
      <c r="BL946" s="56"/>
      <c r="BM946" s="56"/>
      <c r="BN946" s="56"/>
      <c r="BO946" s="56"/>
      <c r="BP946" s="56"/>
      <c r="BQ946" s="56"/>
      <c r="BR946" s="56"/>
      <c r="BS946" s="56"/>
      <c r="BT946" s="56"/>
      <c r="BU946" s="56"/>
      <c r="BV946" s="56"/>
      <c r="BW946" s="56"/>
      <c r="BX946" s="56"/>
      <c r="BY946" s="56"/>
      <c r="BZ946" s="56"/>
      <c r="CA946" s="56"/>
      <c r="CB946" s="56"/>
      <c r="CC946" s="56"/>
      <c r="CD946" s="56"/>
      <c r="CE946" s="56"/>
      <c r="CF946" s="56"/>
      <c r="CG946" s="56"/>
      <c r="CH946" s="56"/>
      <c r="CI946" s="56"/>
      <c r="CJ946" s="56"/>
      <c r="CK946" s="56"/>
      <c r="CL946" s="56"/>
      <c r="CM946" s="56"/>
      <c r="CN946" s="56"/>
      <c r="CO946" s="56"/>
      <c r="CP946" s="56"/>
      <c r="CQ946" s="56"/>
      <c r="CR946" s="56"/>
      <c r="CS946" s="56"/>
      <c r="CT946" s="56"/>
      <c r="CU946" s="56"/>
      <c r="CV946" s="56"/>
      <c r="CW946" s="56"/>
      <c r="CX946" s="56"/>
      <c r="CY946" s="56"/>
      <c r="CZ946" s="56"/>
      <c r="DA946" s="56"/>
      <c r="DB946" s="56"/>
      <c r="DC946" s="56"/>
      <c r="DD946" s="56"/>
      <c r="DE946" s="56"/>
      <c r="DF946" s="56"/>
      <c r="DG946" s="56"/>
      <c r="DH946" s="56"/>
      <c r="DI946" s="56"/>
      <c r="DJ946" s="56"/>
      <c r="DK946" s="56"/>
      <c r="DL946" s="56"/>
      <c r="DM946" s="56"/>
      <c r="DN946" s="56"/>
      <c r="DO946" s="56"/>
      <c r="DP946" s="56"/>
      <c r="DQ946" s="56"/>
      <c r="DR946" s="56"/>
      <c r="DS946" s="56"/>
      <c r="DT946" s="56"/>
      <c r="DU946" s="56"/>
      <c r="DV946" s="56"/>
      <c r="DW946" s="56"/>
      <c r="DX946" s="56"/>
      <c r="DY946" s="56"/>
      <c r="DZ946" s="56"/>
      <c r="EA946" s="56"/>
      <c r="EB946" s="56"/>
      <c r="EC946" s="56"/>
      <c r="ED946" s="56"/>
      <c r="EE946" s="56"/>
      <c r="EF946" s="56"/>
      <c r="EG946" s="56"/>
      <c r="EH946" s="56"/>
      <c r="EI946" s="56"/>
      <c r="EJ946" s="56"/>
      <c r="EK946" s="56"/>
      <c r="EL946" s="56"/>
      <c r="EM946" s="56"/>
      <c r="EN946" s="56"/>
      <c r="EO946" s="56"/>
      <c r="EP946" s="56"/>
      <c r="EQ946" s="56"/>
      <c r="ER946" s="56"/>
      <c r="ES946" s="56"/>
      <c r="ET946" s="56"/>
      <c r="EU946" s="56"/>
      <c r="EV946" s="56"/>
      <c r="EW946" s="56"/>
      <c r="EX946" s="56"/>
      <c r="EY946" s="56"/>
      <c r="EZ946" s="56"/>
      <c r="FA946" s="56"/>
      <c r="FB946" s="56"/>
      <c r="FC946" s="56"/>
      <c r="FD946" s="56"/>
      <c r="FE946" s="56"/>
      <c r="FF946" s="56"/>
      <c r="FG946" s="56"/>
      <c r="FH946" s="56"/>
      <c r="FI946" s="56"/>
      <c r="FJ946" s="56"/>
      <c r="FK946" s="56"/>
      <c r="FL946" s="56"/>
      <c r="FM946" s="56"/>
      <c r="FN946" s="56"/>
      <c r="FO946" s="56"/>
      <c r="FP946" s="56"/>
      <c r="FQ946" s="56"/>
      <c r="FR946" s="56"/>
      <c r="FS946" s="56"/>
      <c r="FT946" s="56"/>
      <c r="FU946" s="56"/>
      <c r="FV946" s="56"/>
      <c r="FW946" s="56"/>
      <c r="FX946" s="56"/>
      <c r="FY946" s="56"/>
      <c r="FZ946" s="56"/>
      <c r="GA946" s="56"/>
      <c r="GB946" s="56"/>
      <c r="GC946" s="56"/>
      <c r="GD946" s="56"/>
      <c r="GE946" s="56"/>
      <c r="GF946" s="56"/>
      <c r="GG946" s="56"/>
      <c r="GH946" s="56"/>
      <c r="GI946" s="56"/>
      <c r="GJ946" s="56"/>
      <c r="GK946" s="56"/>
      <c r="GL946" s="56"/>
      <c r="GM946" s="56"/>
      <c r="GN946" s="56"/>
      <c r="GO946" s="56"/>
      <c r="GP946" s="56"/>
      <c r="GQ946" s="56"/>
      <c r="GR946" s="56"/>
      <c r="GS946" s="56"/>
      <c r="GT946" s="56"/>
      <c r="GU946" s="56"/>
      <c r="GV946" s="56"/>
      <c r="GW946" s="56"/>
      <c r="GX946" s="56"/>
      <c r="GY946" s="56"/>
      <c r="GZ946" s="56"/>
      <c r="HA946" s="56"/>
      <c r="HB946" s="56"/>
      <c r="HC946" s="56"/>
      <c r="HD946" s="56"/>
      <c r="HE946" s="56"/>
      <c r="HF946" s="56"/>
      <c r="HG946" s="56"/>
      <c r="HH946" s="56"/>
      <c r="HI946" s="56"/>
      <c r="HJ946" s="56"/>
      <c r="HK946" s="56"/>
      <c r="HL946" s="56"/>
      <c r="HM946" s="56"/>
      <c r="HN946" s="56"/>
      <c r="HO946" s="56"/>
      <c r="HP946" s="56"/>
      <c r="HQ946" s="56"/>
      <c r="HR946" s="56"/>
      <c r="HS946" s="56"/>
      <c r="HT946" s="56"/>
      <c r="HU946" s="56"/>
      <c r="HV946" s="56"/>
      <c r="HW946" s="56"/>
      <c r="HX946" s="56"/>
      <c r="HY946" s="56"/>
      <c r="HZ946" s="56"/>
      <c r="IA946" s="56"/>
      <c r="IB946" s="56"/>
      <c r="IC946" s="56"/>
      <c r="ID946" s="56"/>
    </row>
    <row r="947" spans="1:9" ht="24.75" customHeight="1">
      <c r="A947" s="52" t="s">
        <v>1027</v>
      </c>
      <c r="B947" s="53" t="s">
        <v>194</v>
      </c>
      <c r="C947" s="14">
        <v>22</v>
      </c>
      <c r="D947" s="9">
        <v>6.3</v>
      </c>
      <c r="E947" s="15"/>
      <c r="F947" s="9">
        <f t="shared" si="14"/>
        <v>0</v>
      </c>
      <c r="G947" s="9"/>
      <c r="H947" s="9">
        <v>2013</v>
      </c>
      <c r="I947" s="54">
        <v>16</v>
      </c>
    </row>
    <row r="948" spans="1:9" ht="24.75" customHeight="1">
      <c r="A948" s="52" t="s">
        <v>1028</v>
      </c>
      <c r="B948" s="53" t="s">
        <v>194</v>
      </c>
      <c r="C948" s="14">
        <v>22</v>
      </c>
      <c r="D948" s="9">
        <v>6.3</v>
      </c>
      <c r="E948" s="15"/>
      <c r="F948" s="9">
        <f t="shared" si="14"/>
        <v>0</v>
      </c>
      <c r="G948" s="9"/>
      <c r="H948" s="9">
        <v>2013</v>
      </c>
      <c r="I948" s="54">
        <v>16</v>
      </c>
    </row>
    <row r="949" spans="1:9" ht="24.75" customHeight="1">
      <c r="A949" s="52" t="s">
        <v>1029</v>
      </c>
      <c r="B949" s="53" t="s">
        <v>194</v>
      </c>
      <c r="C949" s="14">
        <v>22</v>
      </c>
      <c r="D949" s="9">
        <v>6.3</v>
      </c>
      <c r="E949" s="15"/>
      <c r="F949" s="9">
        <f t="shared" si="14"/>
        <v>0</v>
      </c>
      <c r="G949" s="9"/>
      <c r="H949" s="9">
        <v>2013</v>
      </c>
      <c r="I949" s="54">
        <v>16</v>
      </c>
    </row>
    <row r="950" spans="1:9" ht="24.75" customHeight="1">
      <c r="A950" s="52" t="s">
        <v>1030</v>
      </c>
      <c r="B950" s="53" t="s">
        <v>194</v>
      </c>
      <c r="C950" s="14">
        <v>22</v>
      </c>
      <c r="D950" s="9">
        <v>6.3</v>
      </c>
      <c r="E950" s="15"/>
      <c r="F950" s="9">
        <f t="shared" si="14"/>
        <v>0</v>
      </c>
      <c r="G950" s="9"/>
      <c r="H950" s="9">
        <v>2013</v>
      </c>
      <c r="I950" s="54">
        <v>16</v>
      </c>
    </row>
    <row r="951" spans="1:9" ht="24.75" customHeight="1">
      <c r="A951" s="52" t="s">
        <v>1031</v>
      </c>
      <c r="B951" s="53" t="s">
        <v>194</v>
      </c>
      <c r="C951" s="14">
        <v>22</v>
      </c>
      <c r="D951" s="9">
        <v>6.3</v>
      </c>
      <c r="E951" s="15"/>
      <c r="F951" s="9">
        <f t="shared" si="14"/>
        <v>0</v>
      </c>
      <c r="G951" s="9"/>
      <c r="H951" s="9">
        <v>2013</v>
      </c>
      <c r="I951" s="54">
        <v>16</v>
      </c>
    </row>
    <row r="952" spans="1:9" ht="24.75" customHeight="1">
      <c r="A952" s="52" t="s">
        <v>1032</v>
      </c>
      <c r="B952" s="53" t="s">
        <v>194</v>
      </c>
      <c r="C952" s="14">
        <v>22</v>
      </c>
      <c r="D952" s="9">
        <v>6.3</v>
      </c>
      <c r="E952" s="15"/>
      <c r="F952" s="9">
        <f t="shared" si="14"/>
        <v>0</v>
      </c>
      <c r="G952" s="9"/>
      <c r="H952" s="9">
        <v>2013</v>
      </c>
      <c r="I952" s="54">
        <v>16</v>
      </c>
    </row>
    <row r="953" spans="1:9" ht="24.75" customHeight="1">
      <c r="A953" s="52" t="s">
        <v>1033</v>
      </c>
      <c r="B953" s="53" t="s">
        <v>194</v>
      </c>
      <c r="C953" s="14">
        <v>22</v>
      </c>
      <c r="D953" s="9">
        <v>6.3</v>
      </c>
      <c r="E953" s="15"/>
      <c r="F953" s="9">
        <f t="shared" si="14"/>
        <v>0</v>
      </c>
      <c r="G953" s="9"/>
      <c r="H953" s="9">
        <v>2013</v>
      </c>
      <c r="I953" s="54">
        <v>16</v>
      </c>
    </row>
    <row r="954" spans="1:9" ht="24.75" customHeight="1">
      <c r="A954" s="52" t="s">
        <v>1034</v>
      </c>
      <c r="B954" s="53" t="s">
        <v>194</v>
      </c>
      <c r="C954" s="14">
        <v>22</v>
      </c>
      <c r="D954" s="9">
        <v>6.3</v>
      </c>
      <c r="E954" s="15"/>
      <c r="F954" s="9">
        <f t="shared" si="14"/>
        <v>0</v>
      </c>
      <c r="G954" s="9"/>
      <c r="H954" s="9">
        <v>2013</v>
      </c>
      <c r="I954" s="54">
        <v>16</v>
      </c>
    </row>
    <row r="955" spans="1:9" ht="24.75" customHeight="1">
      <c r="A955" s="52" t="s">
        <v>1035</v>
      </c>
      <c r="B955" s="53" t="s">
        <v>194</v>
      </c>
      <c r="C955" s="14">
        <v>22</v>
      </c>
      <c r="D955" s="9">
        <v>6.3</v>
      </c>
      <c r="E955" s="15"/>
      <c r="F955" s="9">
        <f t="shared" si="14"/>
        <v>0</v>
      </c>
      <c r="G955" s="9"/>
      <c r="H955" s="9">
        <v>2013</v>
      </c>
      <c r="I955" s="54">
        <v>16</v>
      </c>
    </row>
    <row r="956" spans="1:9" ht="24.75" customHeight="1">
      <c r="A956" s="52" t="s">
        <v>1036</v>
      </c>
      <c r="B956" s="53" t="s">
        <v>194</v>
      </c>
      <c r="C956" s="14">
        <v>22</v>
      </c>
      <c r="D956" s="9">
        <v>6.3</v>
      </c>
      <c r="E956" s="15"/>
      <c r="F956" s="9">
        <f t="shared" si="14"/>
        <v>0</v>
      </c>
      <c r="G956" s="9"/>
      <c r="H956" s="9">
        <v>2013</v>
      </c>
      <c r="I956" s="54">
        <v>16</v>
      </c>
    </row>
    <row r="957" spans="1:9" ht="24.75" customHeight="1">
      <c r="A957" s="52" t="s">
        <v>1037</v>
      </c>
      <c r="B957" s="53" t="s">
        <v>194</v>
      </c>
      <c r="C957" s="14">
        <v>22</v>
      </c>
      <c r="D957" s="9">
        <v>6.3</v>
      </c>
      <c r="E957" s="15"/>
      <c r="F957" s="9">
        <f t="shared" si="14"/>
        <v>0</v>
      </c>
      <c r="G957" s="9"/>
      <c r="H957" s="9">
        <v>2013</v>
      </c>
      <c r="I957" s="54">
        <v>16</v>
      </c>
    </row>
    <row r="958" spans="1:9" ht="24.75" customHeight="1">
      <c r="A958" s="52" t="s">
        <v>1038</v>
      </c>
      <c r="B958" s="53" t="s">
        <v>194</v>
      </c>
      <c r="C958" s="14">
        <v>22</v>
      </c>
      <c r="D958" s="9">
        <v>6.3</v>
      </c>
      <c r="E958" s="15"/>
      <c r="F958" s="9">
        <f t="shared" si="14"/>
        <v>0</v>
      </c>
      <c r="G958" s="9"/>
      <c r="H958" s="9">
        <v>2013</v>
      </c>
      <c r="I958" s="54">
        <v>16</v>
      </c>
    </row>
    <row r="959" spans="1:9" s="12" customFormat="1" ht="30" customHeight="1">
      <c r="A959" s="35" t="s">
        <v>1039</v>
      </c>
      <c r="B959" s="38" t="s">
        <v>194</v>
      </c>
      <c r="C959" s="59">
        <v>22</v>
      </c>
      <c r="D959" s="9">
        <v>6.3</v>
      </c>
      <c r="E959" s="62"/>
      <c r="F959" s="9">
        <f t="shared" si="14"/>
        <v>0</v>
      </c>
      <c r="H959" s="63">
        <v>2013</v>
      </c>
      <c r="I959" s="40">
        <v>16</v>
      </c>
    </row>
    <row r="960" spans="1:9" s="12" customFormat="1" ht="30" customHeight="1">
      <c r="A960" s="35" t="s">
        <v>1040</v>
      </c>
      <c r="B960" s="38" t="s">
        <v>194</v>
      </c>
      <c r="C960" s="59">
        <v>22</v>
      </c>
      <c r="D960" s="9">
        <v>6.3</v>
      </c>
      <c r="E960" s="62"/>
      <c r="F960" s="9">
        <f t="shared" si="14"/>
        <v>0</v>
      </c>
      <c r="H960" s="63">
        <v>2013</v>
      </c>
      <c r="I960" s="40">
        <v>16</v>
      </c>
    </row>
    <row r="961" spans="1:9" ht="24.75" customHeight="1">
      <c r="A961" s="52" t="s">
        <v>1041</v>
      </c>
      <c r="B961" s="53" t="s">
        <v>194</v>
      </c>
      <c r="C961" s="14">
        <v>22</v>
      </c>
      <c r="D961" s="9">
        <v>6.3</v>
      </c>
      <c r="E961" s="15"/>
      <c r="F961" s="9">
        <f t="shared" si="14"/>
        <v>0</v>
      </c>
      <c r="G961" s="9"/>
      <c r="H961" s="9">
        <v>2013</v>
      </c>
      <c r="I961" s="54">
        <v>16</v>
      </c>
    </row>
    <row r="962" spans="1:9" ht="24.75" customHeight="1">
      <c r="A962" s="52" t="s">
        <v>1042</v>
      </c>
      <c r="B962" s="53" t="s">
        <v>194</v>
      </c>
      <c r="C962" s="14">
        <v>22</v>
      </c>
      <c r="D962" s="9">
        <v>6.3</v>
      </c>
      <c r="E962" s="15"/>
      <c r="F962" s="9">
        <f t="shared" si="14"/>
        <v>0</v>
      </c>
      <c r="G962" s="9"/>
      <c r="H962" s="9">
        <v>2013</v>
      </c>
      <c r="I962" s="54">
        <v>16</v>
      </c>
    </row>
    <row r="963" spans="1:9" ht="24.75" customHeight="1">
      <c r="A963" s="52" t="s">
        <v>1043</v>
      </c>
      <c r="B963" s="53" t="s">
        <v>194</v>
      </c>
      <c r="C963" s="14">
        <v>22</v>
      </c>
      <c r="D963" s="9">
        <v>6.3</v>
      </c>
      <c r="E963" s="15"/>
      <c r="F963" s="9">
        <f t="shared" si="14"/>
        <v>0</v>
      </c>
      <c r="G963" s="9"/>
      <c r="H963" s="9">
        <v>2013</v>
      </c>
      <c r="I963" s="54">
        <v>16</v>
      </c>
    </row>
    <row r="964" spans="1:9" ht="24.75" customHeight="1">
      <c r="A964" s="52" t="s">
        <v>1044</v>
      </c>
      <c r="B964" s="53" t="s">
        <v>194</v>
      </c>
      <c r="C964" s="14">
        <v>22</v>
      </c>
      <c r="D964" s="9">
        <v>6.3</v>
      </c>
      <c r="E964" s="15"/>
      <c r="F964" s="9">
        <f t="shared" si="14"/>
        <v>0</v>
      </c>
      <c r="G964" s="9"/>
      <c r="H964" s="9">
        <v>2013</v>
      </c>
      <c r="I964" s="54">
        <v>16</v>
      </c>
    </row>
    <row r="965" spans="1:9" ht="24.75" customHeight="1">
      <c r="A965" s="52" t="s">
        <v>1045</v>
      </c>
      <c r="B965" s="53" t="s">
        <v>194</v>
      </c>
      <c r="C965" s="14">
        <v>22</v>
      </c>
      <c r="D965" s="9">
        <v>6.3</v>
      </c>
      <c r="E965" s="15"/>
      <c r="F965" s="9">
        <f t="shared" si="14"/>
        <v>0</v>
      </c>
      <c r="G965" s="9"/>
      <c r="H965" s="9">
        <v>2013</v>
      </c>
      <c r="I965" s="54">
        <v>16</v>
      </c>
    </row>
    <row r="966" spans="1:9" ht="24.75" customHeight="1">
      <c r="A966" s="52" t="s">
        <v>1046</v>
      </c>
      <c r="B966" s="53" t="s">
        <v>194</v>
      </c>
      <c r="C966" s="14">
        <v>22</v>
      </c>
      <c r="D966" s="9">
        <v>6.3</v>
      </c>
      <c r="E966" s="15"/>
      <c r="F966" s="9">
        <f t="shared" si="14"/>
        <v>0</v>
      </c>
      <c r="G966" s="9"/>
      <c r="H966" s="9">
        <v>2013</v>
      </c>
      <c r="I966" s="54">
        <v>16</v>
      </c>
    </row>
    <row r="967" spans="1:9" ht="24.75" customHeight="1">
      <c r="A967" s="52" t="s">
        <v>1047</v>
      </c>
      <c r="B967" s="53" t="s">
        <v>194</v>
      </c>
      <c r="C967" s="14">
        <v>22</v>
      </c>
      <c r="D967" s="9">
        <v>6.3</v>
      </c>
      <c r="E967" s="15"/>
      <c r="F967" s="9">
        <f t="shared" si="14"/>
        <v>0</v>
      </c>
      <c r="G967" s="9"/>
      <c r="H967" s="9">
        <v>2013</v>
      </c>
      <c r="I967" s="54">
        <v>16</v>
      </c>
    </row>
    <row r="968" spans="1:9" ht="24.75" customHeight="1">
      <c r="A968" s="52" t="s">
        <v>1048</v>
      </c>
      <c r="B968" s="53" t="s">
        <v>194</v>
      </c>
      <c r="C968" s="14">
        <v>22</v>
      </c>
      <c r="D968" s="9">
        <v>6.3</v>
      </c>
      <c r="E968" s="15"/>
      <c r="F968" s="9">
        <f t="shared" si="14"/>
        <v>0</v>
      </c>
      <c r="G968" s="9"/>
      <c r="H968" s="9">
        <v>2013</v>
      </c>
      <c r="I968" s="54">
        <v>16</v>
      </c>
    </row>
    <row r="969" spans="1:9" ht="24.75" customHeight="1">
      <c r="A969" s="52" t="s">
        <v>1049</v>
      </c>
      <c r="B969" s="53" t="s">
        <v>194</v>
      </c>
      <c r="C969" s="14">
        <v>22</v>
      </c>
      <c r="D969" s="9">
        <v>6.3</v>
      </c>
      <c r="E969" s="15"/>
      <c r="F969" s="9">
        <f t="shared" si="14"/>
        <v>0</v>
      </c>
      <c r="G969" s="9"/>
      <c r="H969" s="9">
        <v>2013</v>
      </c>
      <c r="I969" s="54">
        <v>16</v>
      </c>
    </row>
    <row r="970" spans="1:9" ht="24.75" customHeight="1">
      <c r="A970" s="52" t="s">
        <v>1050</v>
      </c>
      <c r="B970" s="53" t="s">
        <v>194</v>
      </c>
      <c r="C970" s="14">
        <v>22</v>
      </c>
      <c r="D970" s="9">
        <v>6.3</v>
      </c>
      <c r="E970" s="15"/>
      <c r="F970" s="9">
        <f t="shared" si="14"/>
        <v>0</v>
      </c>
      <c r="G970" s="9"/>
      <c r="H970" s="9">
        <v>2013</v>
      </c>
      <c r="I970" s="54">
        <v>16</v>
      </c>
    </row>
    <row r="971" spans="1:244" s="9" customFormat="1" ht="24.75" customHeight="1">
      <c r="A971" s="12" t="s">
        <v>1051</v>
      </c>
      <c r="B971" s="53" t="s">
        <v>52</v>
      </c>
      <c r="C971" s="14">
        <v>58</v>
      </c>
      <c r="D971" s="9">
        <v>10.5</v>
      </c>
      <c r="E971" s="15"/>
      <c r="F971" s="9">
        <f aca="true" t="shared" si="15" ref="F971:F1034">E971*D971</f>
        <v>0</v>
      </c>
      <c r="H971" s="9">
        <v>2012</v>
      </c>
      <c r="I971" s="54">
        <v>16</v>
      </c>
      <c r="IJ971" s="4"/>
    </row>
    <row r="972" spans="1:244" s="9" customFormat="1" ht="24.75" customHeight="1">
      <c r="A972" s="12" t="s">
        <v>1052</v>
      </c>
      <c r="B972" s="53" t="s">
        <v>52</v>
      </c>
      <c r="C972" s="14">
        <v>58</v>
      </c>
      <c r="D972" s="9">
        <v>10.5</v>
      </c>
      <c r="E972" s="15"/>
      <c r="F972" s="9">
        <f t="shared" si="15"/>
        <v>0</v>
      </c>
      <c r="H972" s="9">
        <v>2012</v>
      </c>
      <c r="I972" s="54">
        <v>16</v>
      </c>
      <c r="IJ972" s="4"/>
    </row>
    <row r="973" spans="1:244" s="9" customFormat="1" ht="24.75" customHeight="1">
      <c r="A973" s="12" t="s">
        <v>1053</v>
      </c>
      <c r="B973" s="53" t="s">
        <v>52</v>
      </c>
      <c r="C973" s="14">
        <v>58</v>
      </c>
      <c r="D973" s="9">
        <v>10.5</v>
      </c>
      <c r="E973" s="15"/>
      <c r="F973" s="9">
        <f t="shared" si="15"/>
        <v>0</v>
      </c>
      <c r="H973" s="9">
        <v>2012</v>
      </c>
      <c r="I973" s="54">
        <v>16</v>
      </c>
      <c r="IJ973" s="4"/>
    </row>
    <row r="974" spans="1:244" s="9" customFormat="1" ht="24.75" customHeight="1">
      <c r="A974" s="12" t="s">
        <v>1054</v>
      </c>
      <c r="B974" s="53" t="s">
        <v>52</v>
      </c>
      <c r="C974" s="14">
        <v>58</v>
      </c>
      <c r="D974" s="9">
        <v>10.5</v>
      </c>
      <c r="E974" s="15"/>
      <c r="F974" s="9">
        <f t="shared" si="15"/>
        <v>0</v>
      </c>
      <c r="H974" s="9">
        <v>2012</v>
      </c>
      <c r="I974" s="54">
        <v>16</v>
      </c>
      <c r="IJ974" s="4"/>
    </row>
    <row r="975" spans="1:244" s="9" customFormat="1" ht="24.75" customHeight="1">
      <c r="A975" s="12" t="s">
        <v>1055</v>
      </c>
      <c r="B975" s="53" t="s">
        <v>52</v>
      </c>
      <c r="C975" s="14">
        <v>58</v>
      </c>
      <c r="D975" s="9">
        <v>10.5</v>
      </c>
      <c r="E975" s="15"/>
      <c r="F975" s="9">
        <f t="shared" si="15"/>
        <v>0</v>
      </c>
      <c r="H975" s="9">
        <v>2012</v>
      </c>
      <c r="I975" s="54">
        <v>16</v>
      </c>
      <c r="IJ975" s="4"/>
    </row>
    <row r="976" spans="1:244" s="9" customFormat="1" ht="24.75" customHeight="1">
      <c r="A976" s="12" t="s">
        <v>1056</v>
      </c>
      <c r="B976" s="53" t="s">
        <v>52</v>
      </c>
      <c r="C976" s="14">
        <v>58</v>
      </c>
      <c r="D976" s="9">
        <v>10.5</v>
      </c>
      <c r="E976" s="15"/>
      <c r="F976" s="9">
        <f t="shared" si="15"/>
        <v>0</v>
      </c>
      <c r="H976" s="9">
        <v>2012</v>
      </c>
      <c r="I976" s="54">
        <v>16</v>
      </c>
      <c r="IJ976" s="4"/>
    </row>
    <row r="977" spans="1:244" s="9" customFormat="1" ht="24.75" customHeight="1">
      <c r="A977" s="12" t="s">
        <v>1057</v>
      </c>
      <c r="B977" s="53" t="s">
        <v>52</v>
      </c>
      <c r="C977" s="14">
        <v>58</v>
      </c>
      <c r="D977" s="9">
        <v>10.5</v>
      </c>
      <c r="E977" s="15"/>
      <c r="F977" s="9">
        <f t="shared" si="15"/>
        <v>0</v>
      </c>
      <c r="H977" s="9">
        <v>2012</v>
      </c>
      <c r="I977" s="54">
        <v>16</v>
      </c>
      <c r="IJ977" s="4"/>
    </row>
    <row r="978" spans="1:244" s="9" customFormat="1" ht="24.75" customHeight="1">
      <c r="A978" s="12" t="s">
        <v>1058</v>
      </c>
      <c r="B978" s="53" t="s">
        <v>52</v>
      </c>
      <c r="C978" s="14">
        <v>58</v>
      </c>
      <c r="D978" s="9">
        <v>10.5</v>
      </c>
      <c r="E978" s="15"/>
      <c r="F978" s="9">
        <f t="shared" si="15"/>
        <v>0</v>
      </c>
      <c r="H978" s="9">
        <v>2012</v>
      </c>
      <c r="I978" s="54">
        <v>16</v>
      </c>
      <c r="IJ978" s="4"/>
    </row>
    <row r="979" spans="1:244" s="9" customFormat="1" ht="24.75" customHeight="1">
      <c r="A979" s="12" t="s">
        <v>1059</v>
      </c>
      <c r="B979" s="53" t="s">
        <v>52</v>
      </c>
      <c r="C979" s="14">
        <v>58</v>
      </c>
      <c r="D979" s="9">
        <v>10.5</v>
      </c>
      <c r="E979" s="15"/>
      <c r="F979" s="9">
        <f t="shared" si="15"/>
        <v>0</v>
      </c>
      <c r="H979" s="9">
        <v>2012</v>
      </c>
      <c r="I979" s="54">
        <v>16</v>
      </c>
      <c r="IJ979" s="4"/>
    </row>
    <row r="980" spans="1:244" s="9" customFormat="1" ht="24.75" customHeight="1">
      <c r="A980" s="12" t="s">
        <v>1060</v>
      </c>
      <c r="B980" s="53" t="s">
        <v>52</v>
      </c>
      <c r="C980" s="14">
        <v>58</v>
      </c>
      <c r="D980" s="9">
        <v>10.5</v>
      </c>
      <c r="E980" s="15"/>
      <c r="F980" s="9">
        <f t="shared" si="15"/>
        <v>0</v>
      </c>
      <c r="H980" s="9">
        <v>2012</v>
      </c>
      <c r="I980" s="54">
        <v>16</v>
      </c>
      <c r="IJ980" s="4"/>
    </row>
    <row r="981" spans="1:244" s="9" customFormat="1" ht="24.75" customHeight="1">
      <c r="A981" s="12" t="s">
        <v>1061</v>
      </c>
      <c r="B981" s="53" t="s">
        <v>52</v>
      </c>
      <c r="C981" s="14">
        <v>58</v>
      </c>
      <c r="D981" s="9">
        <v>10.5</v>
      </c>
      <c r="E981" s="15"/>
      <c r="F981" s="9">
        <f t="shared" si="15"/>
        <v>0</v>
      </c>
      <c r="H981" s="9">
        <v>2012</v>
      </c>
      <c r="I981" s="54">
        <v>16</v>
      </c>
      <c r="IJ981" s="4"/>
    </row>
    <row r="982" spans="1:244" s="9" customFormat="1" ht="24.75" customHeight="1">
      <c r="A982" s="12" t="s">
        <v>1062</v>
      </c>
      <c r="B982" s="53" t="s">
        <v>52</v>
      </c>
      <c r="C982" s="14">
        <v>58</v>
      </c>
      <c r="D982" s="9">
        <v>10.5</v>
      </c>
      <c r="E982" s="15"/>
      <c r="F982" s="9">
        <f t="shared" si="15"/>
        <v>0</v>
      </c>
      <c r="H982" s="9">
        <v>2012</v>
      </c>
      <c r="I982" s="54">
        <v>16</v>
      </c>
      <c r="IJ982" s="4"/>
    </row>
    <row r="983" spans="1:244" s="9" customFormat="1" ht="24.75" customHeight="1">
      <c r="A983" s="12" t="s">
        <v>1063</v>
      </c>
      <c r="B983" s="53" t="s">
        <v>52</v>
      </c>
      <c r="C983" s="14">
        <v>58</v>
      </c>
      <c r="D983" s="9">
        <v>10.5</v>
      </c>
      <c r="E983" s="15"/>
      <c r="F983" s="9">
        <f t="shared" si="15"/>
        <v>0</v>
      </c>
      <c r="H983" s="9">
        <v>2012</v>
      </c>
      <c r="I983" s="54">
        <v>16</v>
      </c>
      <c r="IJ983" s="4"/>
    </row>
    <row r="984" spans="1:244" s="9" customFormat="1" ht="24.75" customHeight="1">
      <c r="A984" s="12" t="s">
        <v>1064</v>
      </c>
      <c r="B984" s="53" t="s">
        <v>52</v>
      </c>
      <c r="C984" s="14">
        <v>58</v>
      </c>
      <c r="D984" s="9">
        <v>10.5</v>
      </c>
      <c r="E984" s="15"/>
      <c r="F984" s="9">
        <f t="shared" si="15"/>
        <v>0</v>
      </c>
      <c r="H984" s="9">
        <v>2012</v>
      </c>
      <c r="I984" s="54">
        <v>16</v>
      </c>
      <c r="IJ984" s="4"/>
    </row>
    <row r="985" spans="1:244" s="9" customFormat="1" ht="24.75" customHeight="1">
      <c r="A985" s="12" t="s">
        <v>1065</v>
      </c>
      <c r="B985" s="53" t="s">
        <v>52</v>
      </c>
      <c r="C985" s="14">
        <v>58</v>
      </c>
      <c r="D985" s="9">
        <v>10.5</v>
      </c>
      <c r="E985" s="15"/>
      <c r="F985" s="9">
        <f t="shared" si="15"/>
        <v>0</v>
      </c>
      <c r="H985" s="9">
        <v>2012</v>
      </c>
      <c r="I985" s="54">
        <v>16</v>
      </c>
      <c r="IJ985" s="4"/>
    </row>
    <row r="986" spans="1:244" s="9" customFormat="1" ht="24.75" customHeight="1">
      <c r="A986" s="12" t="s">
        <v>1066</v>
      </c>
      <c r="B986" s="53" t="s">
        <v>52</v>
      </c>
      <c r="C986" s="14">
        <v>58</v>
      </c>
      <c r="D986" s="9">
        <v>10.5</v>
      </c>
      <c r="E986" s="15"/>
      <c r="F986" s="9">
        <f t="shared" si="15"/>
        <v>0</v>
      </c>
      <c r="H986" s="9">
        <v>2012</v>
      </c>
      <c r="I986" s="54">
        <v>16</v>
      </c>
      <c r="IJ986" s="4"/>
    </row>
    <row r="987" spans="1:244" s="9" customFormat="1" ht="24.75" customHeight="1">
      <c r="A987" s="12" t="s">
        <v>1067</v>
      </c>
      <c r="B987" s="53" t="s">
        <v>52</v>
      </c>
      <c r="C987" s="14">
        <v>58</v>
      </c>
      <c r="D987" s="9">
        <v>10.5</v>
      </c>
      <c r="E987" s="15"/>
      <c r="F987" s="9">
        <f t="shared" si="15"/>
        <v>0</v>
      </c>
      <c r="H987" s="9">
        <v>2012</v>
      </c>
      <c r="I987" s="54">
        <v>16</v>
      </c>
      <c r="IJ987" s="4"/>
    </row>
    <row r="988" spans="1:244" s="9" customFormat="1" ht="24.75" customHeight="1">
      <c r="A988" s="12" t="s">
        <v>1068</v>
      </c>
      <c r="B988" s="53" t="s">
        <v>52</v>
      </c>
      <c r="C988" s="14">
        <v>58</v>
      </c>
      <c r="D988" s="9">
        <v>10.5</v>
      </c>
      <c r="E988" s="15"/>
      <c r="F988" s="9">
        <f t="shared" si="15"/>
        <v>0</v>
      </c>
      <c r="H988" s="9">
        <v>2012</v>
      </c>
      <c r="I988" s="54">
        <v>16</v>
      </c>
      <c r="IJ988" s="4"/>
    </row>
    <row r="989" spans="1:9" s="9" customFormat="1" ht="24.75" customHeight="1">
      <c r="A989" s="12" t="s">
        <v>1069</v>
      </c>
      <c r="B989" s="53" t="s">
        <v>52</v>
      </c>
      <c r="C989" s="14">
        <v>58</v>
      </c>
      <c r="D989" s="9">
        <v>7</v>
      </c>
      <c r="E989" s="15"/>
      <c r="F989" s="9">
        <f t="shared" si="15"/>
        <v>0</v>
      </c>
      <c r="H989" s="9">
        <v>2012</v>
      </c>
      <c r="I989" s="54">
        <v>16</v>
      </c>
    </row>
    <row r="990" spans="1:244" s="9" customFormat="1" ht="24.75" customHeight="1">
      <c r="A990" s="12" t="s">
        <v>1070</v>
      </c>
      <c r="B990" s="53" t="s">
        <v>1071</v>
      </c>
      <c r="C990" s="14">
        <v>38</v>
      </c>
      <c r="D990" s="9">
        <v>14</v>
      </c>
      <c r="E990" s="15"/>
      <c r="F990" s="9">
        <f t="shared" si="15"/>
        <v>0</v>
      </c>
      <c r="H990" s="9">
        <v>2016</v>
      </c>
      <c r="I990" s="54">
        <v>16</v>
      </c>
      <c r="IJ990" s="4"/>
    </row>
    <row r="991" spans="1:244" s="9" customFormat="1" ht="24.75" customHeight="1">
      <c r="A991" s="12" t="s">
        <v>1072</v>
      </c>
      <c r="B991" s="53" t="s">
        <v>739</v>
      </c>
      <c r="C991" s="14">
        <v>32.5</v>
      </c>
      <c r="D991" s="9">
        <v>12.6</v>
      </c>
      <c r="E991" s="15"/>
      <c r="F991" s="9">
        <f t="shared" si="15"/>
        <v>0</v>
      </c>
      <c r="H991" s="9">
        <v>2015</v>
      </c>
      <c r="I991" s="54">
        <v>16</v>
      </c>
      <c r="IJ991" s="4"/>
    </row>
    <row r="992" spans="1:9" s="9" customFormat="1" ht="24.75" customHeight="1">
      <c r="A992" s="12" t="s">
        <v>1073</v>
      </c>
      <c r="B992" s="53" t="s">
        <v>745</v>
      </c>
      <c r="C992" s="14">
        <v>39</v>
      </c>
      <c r="D992" s="9">
        <v>13.3</v>
      </c>
      <c r="E992" s="15"/>
      <c r="F992" s="9">
        <f t="shared" si="15"/>
        <v>0</v>
      </c>
      <c r="H992" s="9">
        <v>2015</v>
      </c>
      <c r="I992" s="54">
        <v>16</v>
      </c>
    </row>
    <row r="993" spans="1:9" s="9" customFormat="1" ht="24.75" customHeight="1">
      <c r="A993" s="12" t="s">
        <v>1074</v>
      </c>
      <c r="B993" s="53" t="s">
        <v>745</v>
      </c>
      <c r="C993" s="14">
        <v>39</v>
      </c>
      <c r="D993" s="9">
        <v>13.3</v>
      </c>
      <c r="E993" s="15"/>
      <c r="F993" s="9">
        <f t="shared" si="15"/>
        <v>0</v>
      </c>
      <c r="H993" s="9">
        <v>2015</v>
      </c>
      <c r="I993" s="54">
        <v>16</v>
      </c>
    </row>
    <row r="994" spans="1:9" s="9" customFormat="1" ht="24.75" customHeight="1">
      <c r="A994" s="12" t="s">
        <v>1075</v>
      </c>
      <c r="B994" s="53" t="s">
        <v>745</v>
      </c>
      <c r="C994" s="14">
        <v>39</v>
      </c>
      <c r="D994" s="9">
        <v>13.3</v>
      </c>
      <c r="E994" s="15"/>
      <c r="F994" s="9">
        <f t="shared" si="15"/>
        <v>0</v>
      </c>
      <c r="H994" s="9">
        <v>2015</v>
      </c>
      <c r="I994" s="54">
        <v>16</v>
      </c>
    </row>
    <row r="995" spans="1:244" s="9" customFormat="1" ht="24.75" customHeight="1">
      <c r="A995" s="12" t="s">
        <v>1076</v>
      </c>
      <c r="B995" s="53" t="s">
        <v>745</v>
      </c>
      <c r="C995" s="14">
        <v>39</v>
      </c>
      <c r="D995" s="9">
        <v>13.3</v>
      </c>
      <c r="E995" s="15"/>
      <c r="F995" s="9">
        <f t="shared" si="15"/>
        <v>0</v>
      </c>
      <c r="H995" s="9">
        <v>2015</v>
      </c>
      <c r="I995" s="54">
        <v>16</v>
      </c>
      <c r="IJ995" s="4"/>
    </row>
    <row r="996" spans="1:9" ht="24.75" customHeight="1">
      <c r="A996" s="52" t="s">
        <v>1077</v>
      </c>
      <c r="B996" s="53" t="s">
        <v>107</v>
      </c>
      <c r="C996" s="14">
        <v>88</v>
      </c>
      <c r="D996" s="9">
        <v>21</v>
      </c>
      <c r="E996" s="15"/>
      <c r="F996" s="9">
        <f t="shared" si="15"/>
        <v>0</v>
      </c>
      <c r="G996" s="9"/>
      <c r="H996" s="9">
        <v>2013</v>
      </c>
      <c r="I996" s="54">
        <v>16</v>
      </c>
    </row>
    <row r="997" spans="1:9" ht="24.75" customHeight="1">
      <c r="A997" s="9" t="s">
        <v>1078</v>
      </c>
      <c r="B997" s="9" t="s">
        <v>52</v>
      </c>
      <c r="C997" s="14">
        <v>65</v>
      </c>
      <c r="D997" s="9">
        <v>13.3</v>
      </c>
      <c r="E997" s="15"/>
      <c r="F997" s="9">
        <f t="shared" si="15"/>
        <v>0</v>
      </c>
      <c r="G997" s="9"/>
      <c r="H997" s="9">
        <v>2007</v>
      </c>
      <c r="I997" s="9">
        <v>16</v>
      </c>
    </row>
    <row r="998" spans="1:9" ht="24.75" customHeight="1">
      <c r="A998" s="52" t="s">
        <v>1079</v>
      </c>
      <c r="B998" s="53" t="s">
        <v>107</v>
      </c>
      <c r="C998" s="14">
        <v>28</v>
      </c>
      <c r="D998" s="9">
        <v>9.799999999999999</v>
      </c>
      <c r="E998" s="15"/>
      <c r="F998" s="9">
        <f t="shared" si="15"/>
        <v>0</v>
      </c>
      <c r="G998" s="9"/>
      <c r="H998" s="9">
        <v>2013</v>
      </c>
      <c r="I998" s="54">
        <v>16</v>
      </c>
    </row>
    <row r="999" spans="1:9" ht="24.75" customHeight="1">
      <c r="A999" s="52" t="s">
        <v>1080</v>
      </c>
      <c r="B999" s="53" t="s">
        <v>260</v>
      </c>
      <c r="C999" s="14">
        <v>29</v>
      </c>
      <c r="D999" s="9">
        <v>11.2</v>
      </c>
      <c r="E999" s="15"/>
      <c r="F999" s="9">
        <f t="shared" si="15"/>
        <v>0</v>
      </c>
      <c r="G999" s="9"/>
      <c r="H999" s="9">
        <v>2013</v>
      </c>
      <c r="I999" s="54">
        <v>16</v>
      </c>
    </row>
    <row r="1000" spans="1:9" s="9" customFormat="1" ht="24.75" customHeight="1">
      <c r="A1000" s="52" t="s">
        <v>1081</v>
      </c>
      <c r="B1000" s="53" t="s">
        <v>1082</v>
      </c>
      <c r="C1000" s="14">
        <v>39.8</v>
      </c>
      <c r="D1000" s="9">
        <v>11.2</v>
      </c>
      <c r="E1000" s="15"/>
      <c r="F1000" s="9">
        <f t="shared" si="15"/>
        <v>0</v>
      </c>
      <c r="H1000" s="9">
        <v>2017</v>
      </c>
      <c r="I1000" s="54">
        <v>24</v>
      </c>
    </row>
    <row r="1001" spans="1:9" s="9" customFormat="1" ht="24.75" customHeight="1">
      <c r="A1001" s="52" t="s">
        <v>1083</v>
      </c>
      <c r="B1001" s="53" t="s">
        <v>1082</v>
      </c>
      <c r="C1001" s="14">
        <v>39.8</v>
      </c>
      <c r="D1001" s="9">
        <v>11.2</v>
      </c>
      <c r="E1001" s="15"/>
      <c r="F1001" s="9">
        <f t="shared" si="15"/>
        <v>0</v>
      </c>
      <c r="H1001" s="9">
        <v>2017</v>
      </c>
      <c r="I1001" s="54">
        <v>24</v>
      </c>
    </row>
    <row r="1002" spans="1:9" ht="24.75" customHeight="1">
      <c r="A1002" s="52" t="s">
        <v>1084</v>
      </c>
      <c r="B1002" s="38" t="s">
        <v>745</v>
      </c>
      <c r="C1002" s="14">
        <v>25</v>
      </c>
      <c r="D1002" s="9">
        <v>9.1</v>
      </c>
      <c r="E1002" s="15"/>
      <c r="F1002" s="9">
        <f t="shared" si="15"/>
        <v>0</v>
      </c>
      <c r="G1002" s="9"/>
      <c r="H1002" s="9">
        <v>2017</v>
      </c>
      <c r="I1002" s="54">
        <v>16</v>
      </c>
    </row>
    <row r="1003" spans="1:9" ht="24.75" customHeight="1">
      <c r="A1003" s="52" t="s">
        <v>1085</v>
      </c>
      <c r="B1003" s="53" t="s">
        <v>745</v>
      </c>
      <c r="C1003" s="14">
        <v>25</v>
      </c>
      <c r="D1003" s="9">
        <v>9.1</v>
      </c>
      <c r="E1003" s="15"/>
      <c r="F1003" s="9">
        <f t="shared" si="15"/>
        <v>0</v>
      </c>
      <c r="G1003" s="9"/>
      <c r="H1003" s="9">
        <v>2017</v>
      </c>
      <c r="I1003" s="54">
        <v>16</v>
      </c>
    </row>
    <row r="1004" spans="1:9" ht="24.75" customHeight="1">
      <c r="A1004" s="52" t="s">
        <v>1086</v>
      </c>
      <c r="B1004" s="53" t="s">
        <v>745</v>
      </c>
      <c r="C1004" s="14">
        <v>25</v>
      </c>
      <c r="D1004" s="9">
        <v>9.1</v>
      </c>
      <c r="E1004" s="15"/>
      <c r="F1004" s="9">
        <f t="shared" si="15"/>
        <v>0</v>
      </c>
      <c r="G1004" s="9"/>
      <c r="H1004" s="9">
        <v>2017</v>
      </c>
      <c r="I1004" s="54">
        <v>16</v>
      </c>
    </row>
    <row r="1005" spans="1:9" ht="24.75" customHeight="1">
      <c r="A1005" s="52" t="s">
        <v>1087</v>
      </c>
      <c r="B1005" s="53" t="s">
        <v>111</v>
      </c>
      <c r="C1005" s="14">
        <v>16</v>
      </c>
      <c r="D1005" s="9">
        <v>9.799999999999999</v>
      </c>
      <c r="E1005" s="15"/>
      <c r="F1005" s="9">
        <f t="shared" si="15"/>
        <v>0</v>
      </c>
      <c r="G1005" s="9"/>
      <c r="H1005" s="9">
        <v>2013</v>
      </c>
      <c r="I1005" s="54">
        <v>16</v>
      </c>
    </row>
    <row r="1006" spans="1:9" ht="24.75" customHeight="1">
      <c r="A1006" s="52" t="s">
        <v>1088</v>
      </c>
      <c r="B1006" s="53" t="s">
        <v>111</v>
      </c>
      <c r="C1006" s="14">
        <v>16</v>
      </c>
      <c r="D1006" s="9">
        <v>9.799999999999999</v>
      </c>
      <c r="E1006" s="15"/>
      <c r="F1006" s="9">
        <f t="shared" si="15"/>
        <v>0</v>
      </c>
      <c r="G1006" s="9"/>
      <c r="H1006" s="9">
        <v>2013</v>
      </c>
      <c r="I1006" s="54">
        <v>16</v>
      </c>
    </row>
    <row r="1007" spans="1:9" ht="24.75" customHeight="1">
      <c r="A1007" s="52" t="s">
        <v>1089</v>
      </c>
      <c r="B1007" s="53" t="s">
        <v>1090</v>
      </c>
      <c r="C1007" s="14">
        <v>32</v>
      </c>
      <c r="D1007" s="9">
        <v>10.5</v>
      </c>
      <c r="E1007" s="15"/>
      <c r="F1007" s="9">
        <f t="shared" si="15"/>
        <v>0</v>
      </c>
      <c r="G1007" s="9"/>
      <c r="H1007" s="9">
        <v>2013</v>
      </c>
      <c r="I1007" s="54">
        <v>12</v>
      </c>
    </row>
    <row r="1008" spans="1:9" ht="24.75" customHeight="1">
      <c r="A1008" s="52" t="s">
        <v>1091</v>
      </c>
      <c r="B1008" s="53" t="s">
        <v>1090</v>
      </c>
      <c r="C1008" s="14">
        <v>32</v>
      </c>
      <c r="D1008" s="9">
        <v>10.5</v>
      </c>
      <c r="E1008" s="15"/>
      <c r="F1008" s="9">
        <f t="shared" si="15"/>
        <v>0</v>
      </c>
      <c r="G1008" s="9"/>
      <c r="H1008" s="9">
        <v>2013</v>
      </c>
      <c r="I1008" s="54">
        <v>12</v>
      </c>
    </row>
    <row r="1009" spans="1:9" ht="24.75" customHeight="1">
      <c r="A1009" s="52" t="s">
        <v>1092</v>
      </c>
      <c r="B1009" s="53" t="s">
        <v>1090</v>
      </c>
      <c r="C1009" s="14">
        <v>32</v>
      </c>
      <c r="D1009" s="9">
        <v>10.5</v>
      </c>
      <c r="E1009" s="15"/>
      <c r="F1009" s="9">
        <f t="shared" si="15"/>
        <v>0</v>
      </c>
      <c r="G1009" s="9"/>
      <c r="H1009" s="9">
        <v>2013</v>
      </c>
      <c r="I1009" s="54">
        <v>12</v>
      </c>
    </row>
    <row r="1010" spans="1:9" ht="24.75" customHeight="1">
      <c r="A1010" s="52" t="s">
        <v>1093</v>
      </c>
      <c r="B1010" s="53" t="s">
        <v>1090</v>
      </c>
      <c r="C1010" s="14">
        <v>32</v>
      </c>
      <c r="D1010" s="9">
        <v>10.5</v>
      </c>
      <c r="E1010" s="15"/>
      <c r="F1010" s="9">
        <f t="shared" si="15"/>
        <v>0</v>
      </c>
      <c r="G1010" s="9"/>
      <c r="H1010" s="9">
        <v>2013</v>
      </c>
      <c r="I1010" s="54">
        <v>12</v>
      </c>
    </row>
    <row r="1011" spans="1:9" ht="24.75" customHeight="1">
      <c r="A1011" s="52" t="s">
        <v>1094</v>
      </c>
      <c r="B1011" s="53" t="s">
        <v>1090</v>
      </c>
      <c r="C1011" s="14">
        <v>32</v>
      </c>
      <c r="D1011" s="9">
        <v>10.5</v>
      </c>
      <c r="E1011" s="15"/>
      <c r="F1011" s="9">
        <f t="shared" si="15"/>
        <v>0</v>
      </c>
      <c r="G1011" s="9"/>
      <c r="H1011" s="9">
        <v>2013</v>
      </c>
      <c r="I1011" s="54">
        <v>12</v>
      </c>
    </row>
    <row r="1012" spans="1:9" ht="24.75" customHeight="1">
      <c r="A1012" s="52" t="s">
        <v>1095</v>
      </c>
      <c r="B1012" s="53" t="s">
        <v>1090</v>
      </c>
      <c r="C1012" s="14">
        <v>32</v>
      </c>
      <c r="D1012" s="9">
        <v>10.5</v>
      </c>
      <c r="E1012" s="15"/>
      <c r="F1012" s="9">
        <f t="shared" si="15"/>
        <v>0</v>
      </c>
      <c r="G1012" s="9"/>
      <c r="H1012" s="9">
        <v>2013</v>
      </c>
      <c r="I1012" s="54">
        <v>12</v>
      </c>
    </row>
    <row r="1013" spans="1:9" ht="24.75" customHeight="1">
      <c r="A1013" s="52" t="s">
        <v>1096</v>
      </c>
      <c r="B1013" s="53" t="s">
        <v>1090</v>
      </c>
      <c r="C1013" s="14">
        <v>32</v>
      </c>
      <c r="D1013" s="9">
        <v>10.5</v>
      </c>
      <c r="E1013" s="15"/>
      <c r="F1013" s="9">
        <f t="shared" si="15"/>
        <v>0</v>
      </c>
      <c r="G1013" s="9"/>
      <c r="H1013" s="9">
        <v>2013</v>
      </c>
      <c r="I1013" s="54">
        <v>12</v>
      </c>
    </row>
    <row r="1014" spans="1:9" ht="24.75" customHeight="1">
      <c r="A1014" s="52" t="s">
        <v>1097</v>
      </c>
      <c r="B1014" s="53" t="s">
        <v>1090</v>
      </c>
      <c r="C1014" s="14">
        <v>32</v>
      </c>
      <c r="D1014" s="9">
        <v>10.5</v>
      </c>
      <c r="E1014" s="15"/>
      <c r="F1014" s="9">
        <f t="shared" si="15"/>
        <v>0</v>
      </c>
      <c r="G1014" s="9"/>
      <c r="H1014" s="9">
        <v>2013</v>
      </c>
      <c r="I1014" s="54">
        <v>12</v>
      </c>
    </row>
    <row r="1015" spans="1:9" ht="24.75" customHeight="1">
      <c r="A1015" s="52" t="s">
        <v>1098</v>
      </c>
      <c r="B1015" s="53" t="s">
        <v>1090</v>
      </c>
      <c r="C1015" s="14">
        <v>32</v>
      </c>
      <c r="D1015" s="9">
        <v>10.5</v>
      </c>
      <c r="E1015" s="15"/>
      <c r="F1015" s="9">
        <f t="shared" si="15"/>
        <v>0</v>
      </c>
      <c r="G1015" s="9"/>
      <c r="H1015" s="9">
        <v>2013</v>
      </c>
      <c r="I1015" s="54">
        <v>12</v>
      </c>
    </row>
    <row r="1016" spans="1:9" ht="24.75" customHeight="1">
      <c r="A1016" s="52" t="s">
        <v>1099</v>
      </c>
      <c r="B1016" s="53" t="s">
        <v>1090</v>
      </c>
      <c r="C1016" s="14">
        <v>32</v>
      </c>
      <c r="D1016" s="9">
        <v>10.5</v>
      </c>
      <c r="E1016" s="15"/>
      <c r="F1016" s="9">
        <f t="shared" si="15"/>
        <v>0</v>
      </c>
      <c r="G1016" s="9"/>
      <c r="H1016" s="9">
        <v>2013</v>
      </c>
      <c r="I1016" s="54">
        <v>12</v>
      </c>
    </row>
    <row r="1017" spans="1:9" ht="24.75" customHeight="1">
      <c r="A1017" s="52" t="s">
        <v>1100</v>
      </c>
      <c r="B1017" s="53" t="s">
        <v>1090</v>
      </c>
      <c r="C1017" s="14">
        <v>32</v>
      </c>
      <c r="D1017" s="9">
        <v>10.5</v>
      </c>
      <c r="E1017" s="15"/>
      <c r="F1017" s="9">
        <f t="shared" si="15"/>
        <v>0</v>
      </c>
      <c r="G1017" s="9"/>
      <c r="H1017" s="9">
        <v>2013</v>
      </c>
      <c r="I1017" s="54">
        <v>12</v>
      </c>
    </row>
    <row r="1018" spans="1:9" ht="24.75" customHeight="1">
      <c r="A1018" s="52" t="s">
        <v>1101</v>
      </c>
      <c r="B1018" s="53" t="s">
        <v>1090</v>
      </c>
      <c r="C1018" s="14">
        <v>69.8</v>
      </c>
      <c r="D1018" s="9">
        <v>18.2</v>
      </c>
      <c r="E1018" s="15"/>
      <c r="F1018" s="9">
        <f t="shared" si="15"/>
        <v>0</v>
      </c>
      <c r="G1018" s="9"/>
      <c r="H1018" s="9">
        <v>2016</v>
      </c>
      <c r="I1018" s="54">
        <v>16</v>
      </c>
    </row>
    <row r="1019" spans="1:9" ht="24.75" customHeight="1">
      <c r="A1019" s="52" t="s">
        <v>1102</v>
      </c>
      <c r="B1019" s="53" t="s">
        <v>1090</v>
      </c>
      <c r="C1019" s="14">
        <v>69.8</v>
      </c>
      <c r="D1019" s="9">
        <v>18.2</v>
      </c>
      <c r="E1019" s="15"/>
      <c r="F1019" s="9">
        <f t="shared" si="15"/>
        <v>0</v>
      </c>
      <c r="G1019" s="9"/>
      <c r="H1019" s="9">
        <v>2016</v>
      </c>
      <c r="I1019" s="54">
        <v>16</v>
      </c>
    </row>
    <row r="1020" spans="1:9" ht="24.75" customHeight="1">
      <c r="A1020" s="52" t="s">
        <v>1103</v>
      </c>
      <c r="B1020" s="53" t="s">
        <v>1090</v>
      </c>
      <c r="C1020" s="14">
        <v>69.8</v>
      </c>
      <c r="D1020" s="9">
        <v>18.2</v>
      </c>
      <c r="E1020" s="15"/>
      <c r="F1020" s="9">
        <f t="shared" si="15"/>
        <v>0</v>
      </c>
      <c r="G1020" s="9"/>
      <c r="H1020" s="9">
        <v>2016</v>
      </c>
      <c r="I1020" s="54">
        <v>16</v>
      </c>
    </row>
    <row r="1021" spans="1:9" ht="24.75" customHeight="1">
      <c r="A1021" s="52" t="s">
        <v>1104</v>
      </c>
      <c r="B1021" s="53" t="s">
        <v>194</v>
      </c>
      <c r="C1021" s="14">
        <v>59</v>
      </c>
      <c r="D1021" s="9">
        <v>19.599999999999998</v>
      </c>
      <c r="E1021" s="15"/>
      <c r="F1021" s="9">
        <f t="shared" si="15"/>
        <v>0</v>
      </c>
      <c r="G1021" s="9"/>
      <c r="H1021" s="9">
        <v>2016</v>
      </c>
      <c r="I1021" s="54">
        <v>16</v>
      </c>
    </row>
    <row r="1022" spans="1:9" ht="24.75" customHeight="1">
      <c r="A1022" s="52" t="s">
        <v>1105</v>
      </c>
      <c r="B1022" s="53" t="s">
        <v>745</v>
      </c>
      <c r="C1022" s="14">
        <v>59.8</v>
      </c>
      <c r="D1022" s="9">
        <v>19.599999999999998</v>
      </c>
      <c r="E1022" s="15"/>
      <c r="F1022" s="9">
        <f t="shared" si="15"/>
        <v>0</v>
      </c>
      <c r="G1022" s="9"/>
      <c r="H1022" s="9">
        <v>2016</v>
      </c>
      <c r="I1022" s="54">
        <v>16</v>
      </c>
    </row>
    <row r="1023" spans="1:9" ht="24.75" customHeight="1">
      <c r="A1023" s="52" t="s">
        <v>1106</v>
      </c>
      <c r="B1023" s="53" t="s">
        <v>739</v>
      </c>
      <c r="C1023" s="14">
        <v>35</v>
      </c>
      <c r="D1023" s="9">
        <v>15.399999999999999</v>
      </c>
      <c r="E1023" s="15"/>
      <c r="F1023" s="9">
        <f t="shared" si="15"/>
        <v>0</v>
      </c>
      <c r="G1023" s="9"/>
      <c r="H1023" s="9">
        <v>2016</v>
      </c>
      <c r="I1023" s="54">
        <v>16</v>
      </c>
    </row>
    <row r="1024" spans="1:9" ht="24.75" customHeight="1">
      <c r="A1024" s="52" t="s">
        <v>1107</v>
      </c>
      <c r="B1024" s="53" t="s">
        <v>739</v>
      </c>
      <c r="C1024" s="14">
        <v>35</v>
      </c>
      <c r="D1024" s="9">
        <v>15.399999999999999</v>
      </c>
      <c r="E1024" s="15"/>
      <c r="F1024" s="9">
        <f t="shared" si="15"/>
        <v>0</v>
      </c>
      <c r="G1024" s="9"/>
      <c r="H1024" s="9">
        <v>2016</v>
      </c>
      <c r="I1024" s="54">
        <v>16</v>
      </c>
    </row>
    <row r="1025" spans="1:9" ht="24.75" customHeight="1">
      <c r="A1025" s="52" t="s">
        <v>1108</v>
      </c>
      <c r="B1025" s="53" t="s">
        <v>739</v>
      </c>
      <c r="C1025" s="14">
        <v>35</v>
      </c>
      <c r="D1025" s="9">
        <v>15.399999999999999</v>
      </c>
      <c r="E1025" s="15"/>
      <c r="F1025" s="9">
        <f t="shared" si="15"/>
        <v>0</v>
      </c>
      <c r="G1025" s="9"/>
      <c r="H1025" s="9">
        <v>2016</v>
      </c>
      <c r="I1025" s="54">
        <v>16</v>
      </c>
    </row>
    <row r="1026" spans="1:9" ht="24.75" customHeight="1">
      <c r="A1026" s="52" t="s">
        <v>1109</v>
      </c>
      <c r="B1026" s="53" t="s">
        <v>739</v>
      </c>
      <c r="C1026" s="14">
        <v>35</v>
      </c>
      <c r="D1026" s="9">
        <v>15.399999999999999</v>
      </c>
      <c r="E1026" s="15"/>
      <c r="F1026" s="9">
        <f t="shared" si="15"/>
        <v>0</v>
      </c>
      <c r="G1026" s="9"/>
      <c r="H1026" s="9">
        <v>2016</v>
      </c>
      <c r="I1026" s="54">
        <v>16</v>
      </c>
    </row>
    <row r="1027" spans="1:9" ht="24.75" customHeight="1">
      <c r="A1027" s="52" t="s">
        <v>1110</v>
      </c>
      <c r="B1027" s="53" t="s">
        <v>1090</v>
      </c>
      <c r="C1027" s="14">
        <v>39.8</v>
      </c>
      <c r="D1027" s="9">
        <v>12.6</v>
      </c>
      <c r="E1027" s="15"/>
      <c r="F1027" s="9">
        <f t="shared" si="15"/>
        <v>0</v>
      </c>
      <c r="G1027" s="9"/>
      <c r="H1027" s="9">
        <v>2016</v>
      </c>
      <c r="I1027" s="54">
        <v>12</v>
      </c>
    </row>
    <row r="1028" spans="1:9" ht="24.75" customHeight="1">
      <c r="A1028" s="52" t="s">
        <v>1111</v>
      </c>
      <c r="B1028" s="53" t="s">
        <v>1090</v>
      </c>
      <c r="C1028" s="14">
        <v>39.8</v>
      </c>
      <c r="D1028" s="9">
        <v>12.6</v>
      </c>
      <c r="E1028" s="15"/>
      <c r="F1028" s="9">
        <f t="shared" si="15"/>
        <v>0</v>
      </c>
      <c r="G1028" s="9"/>
      <c r="H1028" s="9">
        <v>2016</v>
      </c>
      <c r="I1028" s="54">
        <v>12</v>
      </c>
    </row>
    <row r="1029" spans="1:9" ht="24.75" customHeight="1">
      <c r="A1029" s="52" t="s">
        <v>1112</v>
      </c>
      <c r="B1029" s="53" t="s">
        <v>1090</v>
      </c>
      <c r="C1029" s="14">
        <v>39.8</v>
      </c>
      <c r="D1029" s="9">
        <v>12.6</v>
      </c>
      <c r="E1029" s="15"/>
      <c r="F1029" s="9">
        <f t="shared" si="15"/>
        <v>0</v>
      </c>
      <c r="G1029" s="9"/>
      <c r="H1029" s="9">
        <v>2016</v>
      </c>
      <c r="I1029" s="54">
        <v>12</v>
      </c>
    </row>
    <row r="1030" spans="1:9" ht="24.75" customHeight="1">
      <c r="A1030" s="52" t="s">
        <v>1113</v>
      </c>
      <c r="B1030" s="53" t="s">
        <v>1090</v>
      </c>
      <c r="C1030" s="14">
        <v>39.8</v>
      </c>
      <c r="D1030" s="9">
        <v>12.6</v>
      </c>
      <c r="E1030" s="15"/>
      <c r="F1030" s="9">
        <f t="shared" si="15"/>
        <v>0</v>
      </c>
      <c r="G1030" s="9"/>
      <c r="H1030" s="9">
        <v>2016</v>
      </c>
      <c r="I1030" s="54">
        <v>12</v>
      </c>
    </row>
    <row r="1031" spans="1:9" ht="24.75" customHeight="1">
      <c r="A1031" s="52" t="s">
        <v>1114</v>
      </c>
      <c r="B1031" s="53" t="s">
        <v>1090</v>
      </c>
      <c r="C1031" s="14">
        <v>39.8</v>
      </c>
      <c r="D1031" s="9">
        <v>12.6</v>
      </c>
      <c r="E1031" s="15"/>
      <c r="F1031" s="9">
        <f t="shared" si="15"/>
        <v>0</v>
      </c>
      <c r="G1031" s="9"/>
      <c r="H1031" s="9">
        <v>2016</v>
      </c>
      <c r="I1031" s="54">
        <v>12</v>
      </c>
    </row>
    <row r="1032" spans="1:9" ht="24.75" customHeight="1">
      <c r="A1032" s="52" t="s">
        <v>1115</v>
      </c>
      <c r="B1032" s="53" t="s">
        <v>1090</v>
      </c>
      <c r="C1032" s="14">
        <v>38</v>
      </c>
      <c r="D1032" s="9">
        <v>12.6</v>
      </c>
      <c r="E1032" s="15"/>
      <c r="F1032" s="9">
        <f t="shared" si="15"/>
        <v>0</v>
      </c>
      <c r="G1032" s="9"/>
      <c r="H1032" s="9">
        <v>2015</v>
      </c>
      <c r="I1032" s="54">
        <v>16</v>
      </c>
    </row>
    <row r="1033" spans="1:9" ht="24.75" customHeight="1">
      <c r="A1033" s="52" t="s">
        <v>1116</v>
      </c>
      <c r="B1033" s="53" t="s">
        <v>1090</v>
      </c>
      <c r="C1033" s="14">
        <v>38</v>
      </c>
      <c r="D1033" s="9">
        <v>12.6</v>
      </c>
      <c r="E1033" s="15"/>
      <c r="F1033" s="9">
        <f t="shared" si="15"/>
        <v>0</v>
      </c>
      <c r="G1033" s="9"/>
      <c r="H1033" s="9">
        <v>2015</v>
      </c>
      <c r="I1033" s="54">
        <v>16</v>
      </c>
    </row>
    <row r="1034" spans="1:9" ht="24.75" customHeight="1">
      <c r="A1034" s="52" t="s">
        <v>1117</v>
      </c>
      <c r="B1034" s="53" t="s">
        <v>1090</v>
      </c>
      <c r="C1034" s="14">
        <v>38</v>
      </c>
      <c r="D1034" s="9">
        <v>12.6</v>
      </c>
      <c r="E1034" s="15"/>
      <c r="F1034" s="9">
        <f t="shared" si="15"/>
        <v>0</v>
      </c>
      <c r="G1034" s="9"/>
      <c r="H1034" s="9">
        <v>2015</v>
      </c>
      <c r="I1034" s="54">
        <v>16</v>
      </c>
    </row>
    <row r="1035" spans="1:9" ht="24.75" customHeight="1">
      <c r="A1035" s="52" t="s">
        <v>1118</v>
      </c>
      <c r="B1035" s="53" t="s">
        <v>1090</v>
      </c>
      <c r="C1035" s="14">
        <v>38</v>
      </c>
      <c r="D1035" s="9">
        <v>12.6</v>
      </c>
      <c r="E1035" s="15"/>
      <c r="F1035" s="9">
        <f aca="true" t="shared" si="16" ref="F1035:F1098">E1035*D1035</f>
        <v>0</v>
      </c>
      <c r="G1035" s="9"/>
      <c r="H1035" s="9">
        <v>2015</v>
      </c>
      <c r="I1035" s="54">
        <v>16</v>
      </c>
    </row>
    <row r="1036" spans="1:9" ht="24.75" customHeight="1">
      <c r="A1036" s="52" t="s">
        <v>1119</v>
      </c>
      <c r="B1036" s="53" t="s">
        <v>1090</v>
      </c>
      <c r="C1036" s="14">
        <v>39.8</v>
      </c>
      <c r="D1036" s="9">
        <v>14</v>
      </c>
      <c r="E1036" s="15"/>
      <c r="F1036" s="9">
        <f t="shared" si="16"/>
        <v>0</v>
      </c>
      <c r="G1036" s="9"/>
      <c r="H1036" s="9">
        <v>2015</v>
      </c>
      <c r="I1036" s="54">
        <v>16</v>
      </c>
    </row>
    <row r="1037" spans="1:9" ht="24.75" customHeight="1">
      <c r="A1037" s="52" t="s">
        <v>1120</v>
      </c>
      <c r="B1037" s="53" t="s">
        <v>1090</v>
      </c>
      <c r="C1037" s="14">
        <v>39.8</v>
      </c>
      <c r="D1037" s="9">
        <v>14</v>
      </c>
      <c r="E1037" s="15"/>
      <c r="F1037" s="9">
        <f t="shared" si="16"/>
        <v>0</v>
      </c>
      <c r="G1037" s="9"/>
      <c r="H1037" s="9">
        <v>2015</v>
      </c>
      <c r="I1037" s="54">
        <v>16</v>
      </c>
    </row>
    <row r="1038" spans="1:9" ht="24.75" customHeight="1">
      <c r="A1038" s="52" t="s">
        <v>1121</v>
      </c>
      <c r="B1038" s="53" t="s">
        <v>1090</v>
      </c>
      <c r="C1038" s="14">
        <v>39.8</v>
      </c>
      <c r="D1038" s="9">
        <v>14</v>
      </c>
      <c r="E1038" s="15"/>
      <c r="F1038" s="9">
        <f t="shared" si="16"/>
        <v>0</v>
      </c>
      <c r="G1038" s="9"/>
      <c r="H1038" s="9">
        <v>2015</v>
      </c>
      <c r="I1038" s="54">
        <v>16</v>
      </c>
    </row>
    <row r="1039" spans="1:9" ht="24.75" customHeight="1">
      <c r="A1039" s="52" t="s">
        <v>1122</v>
      </c>
      <c r="B1039" s="53" t="s">
        <v>1090</v>
      </c>
      <c r="C1039" s="14">
        <v>39.8</v>
      </c>
      <c r="D1039" s="9">
        <v>14</v>
      </c>
      <c r="E1039" s="15"/>
      <c r="F1039" s="9">
        <f t="shared" si="16"/>
        <v>0</v>
      </c>
      <c r="G1039" s="9"/>
      <c r="H1039" s="9">
        <v>2015</v>
      </c>
      <c r="I1039" s="54">
        <v>16</v>
      </c>
    </row>
    <row r="1040" spans="1:9" ht="24.75" customHeight="1">
      <c r="A1040" s="52" t="s">
        <v>1123</v>
      </c>
      <c r="B1040" s="53" t="s">
        <v>1090</v>
      </c>
      <c r="C1040" s="14">
        <v>59</v>
      </c>
      <c r="D1040" s="9">
        <v>14</v>
      </c>
      <c r="E1040" s="15"/>
      <c r="F1040" s="9">
        <f t="shared" si="16"/>
        <v>0</v>
      </c>
      <c r="G1040" s="9"/>
      <c r="H1040" s="9">
        <v>2015</v>
      </c>
      <c r="I1040" s="54">
        <v>16</v>
      </c>
    </row>
    <row r="1041" spans="1:9" ht="24.75" customHeight="1">
      <c r="A1041" s="52" t="s">
        <v>1124</v>
      </c>
      <c r="B1041" s="53" t="s">
        <v>1090</v>
      </c>
      <c r="C1041" s="14">
        <v>59</v>
      </c>
      <c r="D1041" s="9">
        <v>14</v>
      </c>
      <c r="E1041" s="15"/>
      <c r="F1041" s="9">
        <f t="shared" si="16"/>
        <v>0</v>
      </c>
      <c r="G1041" s="9"/>
      <c r="H1041" s="9">
        <v>2015</v>
      </c>
      <c r="I1041" s="54">
        <v>16</v>
      </c>
    </row>
    <row r="1042" spans="1:9" ht="24.75" customHeight="1">
      <c r="A1042" s="52" t="s">
        <v>1125</v>
      </c>
      <c r="B1042" s="53" t="s">
        <v>1090</v>
      </c>
      <c r="C1042" s="14">
        <v>59</v>
      </c>
      <c r="D1042" s="9">
        <v>14</v>
      </c>
      <c r="E1042" s="15"/>
      <c r="F1042" s="9">
        <f t="shared" si="16"/>
        <v>0</v>
      </c>
      <c r="G1042" s="9"/>
      <c r="H1042" s="9">
        <v>2015</v>
      </c>
      <c r="I1042" s="54">
        <v>16</v>
      </c>
    </row>
    <row r="1043" spans="1:9" ht="24.75" customHeight="1">
      <c r="A1043" s="52" t="s">
        <v>1126</v>
      </c>
      <c r="B1043" s="53" t="s">
        <v>1090</v>
      </c>
      <c r="C1043" s="14">
        <v>59</v>
      </c>
      <c r="D1043" s="9">
        <v>14</v>
      </c>
      <c r="E1043" s="15"/>
      <c r="F1043" s="9">
        <f t="shared" si="16"/>
        <v>0</v>
      </c>
      <c r="G1043" s="9"/>
      <c r="H1043" s="9">
        <v>2015</v>
      </c>
      <c r="I1043" s="54">
        <v>16</v>
      </c>
    </row>
    <row r="1044" spans="1:9" ht="24.75" customHeight="1">
      <c r="A1044" s="52" t="s">
        <v>1127</v>
      </c>
      <c r="B1044" s="53" t="s">
        <v>1090</v>
      </c>
      <c r="C1044" s="14">
        <v>59</v>
      </c>
      <c r="D1044" s="9">
        <v>14</v>
      </c>
      <c r="E1044" s="15"/>
      <c r="F1044" s="9">
        <f t="shared" si="16"/>
        <v>0</v>
      </c>
      <c r="G1044" s="9"/>
      <c r="H1044" s="9">
        <v>2015</v>
      </c>
      <c r="I1044" s="54">
        <v>16</v>
      </c>
    </row>
    <row r="1045" spans="1:9" ht="24.75" customHeight="1">
      <c r="A1045" s="52" t="s">
        <v>1128</v>
      </c>
      <c r="B1045" s="53" t="s">
        <v>1090</v>
      </c>
      <c r="C1045" s="14">
        <v>39.8</v>
      </c>
      <c r="D1045" s="9">
        <v>14</v>
      </c>
      <c r="E1045" s="15"/>
      <c r="F1045" s="9">
        <f t="shared" si="16"/>
        <v>0</v>
      </c>
      <c r="G1045" s="9"/>
      <c r="H1045" s="9">
        <v>2014</v>
      </c>
      <c r="I1045" s="54">
        <v>16</v>
      </c>
    </row>
    <row r="1046" spans="1:9" ht="24.75" customHeight="1">
      <c r="A1046" s="52" t="s">
        <v>1129</v>
      </c>
      <c r="B1046" s="53" t="s">
        <v>1090</v>
      </c>
      <c r="C1046" s="14">
        <v>39.8</v>
      </c>
      <c r="D1046" s="9">
        <v>14</v>
      </c>
      <c r="E1046" s="15"/>
      <c r="F1046" s="9">
        <f t="shared" si="16"/>
        <v>0</v>
      </c>
      <c r="G1046" s="9"/>
      <c r="H1046" s="9">
        <v>2014</v>
      </c>
      <c r="I1046" s="54">
        <v>16</v>
      </c>
    </row>
    <row r="1047" spans="1:9" ht="24.75" customHeight="1">
      <c r="A1047" s="52" t="s">
        <v>1130</v>
      </c>
      <c r="B1047" s="53" t="s">
        <v>1090</v>
      </c>
      <c r="C1047" s="14">
        <v>39.8</v>
      </c>
      <c r="D1047" s="9">
        <v>14</v>
      </c>
      <c r="E1047" s="15"/>
      <c r="F1047" s="9">
        <f t="shared" si="16"/>
        <v>0</v>
      </c>
      <c r="G1047" s="9"/>
      <c r="H1047" s="9">
        <v>2014</v>
      </c>
      <c r="I1047" s="54">
        <v>16</v>
      </c>
    </row>
    <row r="1048" spans="1:9" ht="24.75" customHeight="1">
      <c r="A1048" s="52" t="s">
        <v>1131</v>
      </c>
      <c r="B1048" s="53" t="s">
        <v>1090</v>
      </c>
      <c r="C1048" s="14">
        <v>39.8</v>
      </c>
      <c r="D1048" s="9">
        <v>14</v>
      </c>
      <c r="E1048" s="15"/>
      <c r="F1048" s="9">
        <f t="shared" si="16"/>
        <v>0</v>
      </c>
      <c r="G1048" s="9"/>
      <c r="H1048" s="9">
        <v>2014</v>
      </c>
      <c r="I1048" s="54">
        <v>16</v>
      </c>
    </row>
    <row r="1049" spans="1:9" ht="24.75" customHeight="1">
      <c r="A1049" s="52" t="s">
        <v>1132</v>
      </c>
      <c r="B1049" s="53" t="s">
        <v>1090</v>
      </c>
      <c r="C1049" s="14">
        <v>39.8</v>
      </c>
      <c r="D1049" s="9">
        <v>14</v>
      </c>
      <c r="E1049" s="15"/>
      <c r="F1049" s="9">
        <f t="shared" si="16"/>
        <v>0</v>
      </c>
      <c r="G1049" s="9"/>
      <c r="H1049" s="9">
        <v>2014</v>
      </c>
      <c r="I1049" s="54">
        <v>16</v>
      </c>
    </row>
    <row r="1050" spans="1:9" ht="24.75" customHeight="1">
      <c r="A1050" s="52" t="s">
        <v>1133</v>
      </c>
      <c r="B1050" s="53" t="s">
        <v>1090</v>
      </c>
      <c r="C1050" s="14">
        <v>39.8</v>
      </c>
      <c r="D1050" s="9">
        <v>14</v>
      </c>
      <c r="E1050" s="15"/>
      <c r="F1050" s="9">
        <f t="shared" si="16"/>
        <v>0</v>
      </c>
      <c r="G1050" s="9"/>
      <c r="H1050" s="9">
        <v>2014</v>
      </c>
      <c r="I1050" s="54">
        <v>16</v>
      </c>
    </row>
    <row r="1051" spans="1:9" ht="24.75" customHeight="1">
      <c r="A1051" s="52" t="s">
        <v>1134</v>
      </c>
      <c r="B1051" s="53" t="s">
        <v>1090</v>
      </c>
      <c r="C1051" s="14">
        <v>39.8</v>
      </c>
      <c r="D1051" s="9">
        <v>14</v>
      </c>
      <c r="E1051" s="15"/>
      <c r="F1051" s="9">
        <f t="shared" si="16"/>
        <v>0</v>
      </c>
      <c r="G1051" s="9"/>
      <c r="H1051" s="9">
        <v>2014</v>
      </c>
      <c r="I1051" s="54">
        <v>16</v>
      </c>
    </row>
    <row r="1052" spans="1:9" ht="24.75" customHeight="1">
      <c r="A1052" s="52" t="s">
        <v>1135</v>
      </c>
      <c r="B1052" s="53" t="s">
        <v>1090</v>
      </c>
      <c r="C1052" s="14">
        <v>39.8</v>
      </c>
      <c r="D1052" s="9">
        <v>14</v>
      </c>
      <c r="E1052" s="15"/>
      <c r="F1052" s="9">
        <f t="shared" si="16"/>
        <v>0</v>
      </c>
      <c r="G1052" s="9"/>
      <c r="H1052" s="9">
        <v>2014</v>
      </c>
      <c r="I1052" s="54">
        <v>16</v>
      </c>
    </row>
    <row r="1053" spans="1:9" ht="24.75" customHeight="1">
      <c r="A1053" s="52" t="s">
        <v>1136</v>
      </c>
      <c r="B1053" s="53" t="s">
        <v>1090</v>
      </c>
      <c r="C1053" s="14">
        <v>39.8</v>
      </c>
      <c r="D1053" s="9">
        <v>14</v>
      </c>
      <c r="E1053" s="15"/>
      <c r="F1053" s="9">
        <f t="shared" si="16"/>
        <v>0</v>
      </c>
      <c r="G1053" s="9"/>
      <c r="H1053" s="9">
        <v>2014</v>
      </c>
      <c r="I1053" s="54">
        <v>16</v>
      </c>
    </row>
    <row r="1054" spans="1:9" ht="24.75" customHeight="1">
      <c r="A1054" s="52" t="s">
        <v>1137</v>
      </c>
      <c r="B1054" s="53" t="s">
        <v>1090</v>
      </c>
      <c r="C1054" s="14">
        <v>39.8</v>
      </c>
      <c r="D1054" s="9">
        <v>14</v>
      </c>
      <c r="E1054" s="15"/>
      <c r="F1054" s="9">
        <f t="shared" si="16"/>
        <v>0</v>
      </c>
      <c r="G1054" s="9"/>
      <c r="H1054" s="9">
        <v>2014</v>
      </c>
      <c r="I1054" s="54">
        <v>16</v>
      </c>
    </row>
    <row r="1055" spans="1:9" ht="24.75" customHeight="1">
      <c r="A1055" s="52" t="s">
        <v>1138</v>
      </c>
      <c r="B1055" s="53" t="s">
        <v>107</v>
      </c>
      <c r="C1055" s="14">
        <v>38</v>
      </c>
      <c r="D1055" s="9">
        <v>8.399999999999999</v>
      </c>
      <c r="E1055" s="15"/>
      <c r="F1055" s="9">
        <f t="shared" si="16"/>
        <v>0</v>
      </c>
      <c r="G1055" s="9"/>
      <c r="H1055" s="9">
        <v>2014</v>
      </c>
      <c r="I1055" s="54">
        <v>16</v>
      </c>
    </row>
    <row r="1056" spans="1:9" ht="24.75" customHeight="1">
      <c r="A1056" s="52" t="s">
        <v>1139</v>
      </c>
      <c r="B1056" s="53" t="s">
        <v>107</v>
      </c>
      <c r="C1056" s="14">
        <v>38</v>
      </c>
      <c r="D1056" s="9">
        <v>8.399999999999999</v>
      </c>
      <c r="E1056" s="15"/>
      <c r="F1056" s="9">
        <f t="shared" si="16"/>
        <v>0</v>
      </c>
      <c r="G1056" s="9"/>
      <c r="H1056" s="9">
        <v>2014</v>
      </c>
      <c r="I1056" s="54">
        <v>16</v>
      </c>
    </row>
    <row r="1057" spans="1:9" ht="24.75" customHeight="1">
      <c r="A1057" s="52" t="s">
        <v>1140</v>
      </c>
      <c r="B1057" s="53" t="s">
        <v>107</v>
      </c>
      <c r="C1057" s="14">
        <v>38</v>
      </c>
      <c r="D1057" s="9">
        <v>8.399999999999999</v>
      </c>
      <c r="E1057" s="15"/>
      <c r="F1057" s="9">
        <f t="shared" si="16"/>
        <v>0</v>
      </c>
      <c r="G1057" s="9"/>
      <c r="H1057" s="9">
        <v>2014</v>
      </c>
      <c r="I1057" s="54">
        <v>16</v>
      </c>
    </row>
    <row r="1058" spans="1:9" ht="24.75" customHeight="1">
      <c r="A1058" s="52" t="s">
        <v>1141</v>
      </c>
      <c r="B1058" s="53" t="s">
        <v>194</v>
      </c>
      <c r="C1058" s="14">
        <v>32.8</v>
      </c>
      <c r="D1058" s="9">
        <v>7.699999999999999</v>
      </c>
      <c r="E1058" s="15"/>
      <c r="F1058" s="9">
        <f t="shared" si="16"/>
        <v>0</v>
      </c>
      <c r="G1058" s="9"/>
      <c r="H1058" s="9">
        <v>2013</v>
      </c>
      <c r="I1058" s="54">
        <v>16</v>
      </c>
    </row>
    <row r="1059" spans="1:9" ht="24.75" customHeight="1">
      <c r="A1059" s="52" t="s">
        <v>1142</v>
      </c>
      <c r="B1059" s="53" t="s">
        <v>194</v>
      </c>
      <c r="C1059" s="14">
        <v>32.8</v>
      </c>
      <c r="D1059" s="9">
        <v>7.699999999999999</v>
      </c>
      <c r="E1059" s="15"/>
      <c r="F1059" s="9">
        <f t="shared" si="16"/>
        <v>0</v>
      </c>
      <c r="G1059" s="9"/>
      <c r="H1059" s="9">
        <v>2013</v>
      </c>
      <c r="I1059" s="54">
        <v>16</v>
      </c>
    </row>
    <row r="1060" spans="1:9" ht="24.75" customHeight="1">
      <c r="A1060" s="52" t="s">
        <v>1143</v>
      </c>
      <c r="B1060" s="53" t="s">
        <v>194</v>
      </c>
      <c r="C1060" s="14">
        <v>32.8</v>
      </c>
      <c r="D1060" s="9">
        <v>7.699999999999999</v>
      </c>
      <c r="E1060" s="15"/>
      <c r="F1060" s="9">
        <f t="shared" si="16"/>
        <v>0</v>
      </c>
      <c r="G1060" s="9"/>
      <c r="H1060" s="9">
        <v>2013</v>
      </c>
      <c r="I1060" s="54">
        <v>16</v>
      </c>
    </row>
    <row r="1061" spans="1:9" ht="24.75" customHeight="1">
      <c r="A1061" s="52" t="s">
        <v>1144</v>
      </c>
      <c r="B1061" s="53" t="s">
        <v>194</v>
      </c>
      <c r="C1061" s="14">
        <v>32.8</v>
      </c>
      <c r="D1061" s="9">
        <v>7.699999999999999</v>
      </c>
      <c r="E1061" s="15"/>
      <c r="F1061" s="9">
        <f t="shared" si="16"/>
        <v>0</v>
      </c>
      <c r="G1061" s="9"/>
      <c r="H1061" s="9">
        <v>2010</v>
      </c>
      <c r="I1061" s="54">
        <v>16</v>
      </c>
    </row>
    <row r="1062" spans="1:9" ht="24.75" customHeight="1">
      <c r="A1062" s="52" t="s">
        <v>1145</v>
      </c>
      <c r="B1062" s="53" t="s">
        <v>194</v>
      </c>
      <c r="C1062" s="14">
        <v>32.8</v>
      </c>
      <c r="D1062" s="9">
        <v>7.699999999999999</v>
      </c>
      <c r="E1062" s="15"/>
      <c r="F1062" s="9">
        <f t="shared" si="16"/>
        <v>0</v>
      </c>
      <c r="G1062" s="9"/>
      <c r="H1062" s="9">
        <v>2010</v>
      </c>
      <c r="I1062" s="54">
        <v>16</v>
      </c>
    </row>
    <row r="1063" spans="1:9" ht="24.75" customHeight="1">
      <c r="A1063" s="52" t="s">
        <v>1146</v>
      </c>
      <c r="B1063" s="53" t="s">
        <v>194</v>
      </c>
      <c r="C1063" s="14">
        <v>32.8</v>
      </c>
      <c r="D1063" s="9">
        <v>7.699999999999999</v>
      </c>
      <c r="E1063" s="15"/>
      <c r="F1063" s="9">
        <f t="shared" si="16"/>
        <v>0</v>
      </c>
      <c r="G1063" s="9"/>
      <c r="H1063" s="9">
        <v>2010</v>
      </c>
      <c r="I1063" s="54">
        <v>16</v>
      </c>
    </row>
    <row r="1064" spans="1:9" ht="24.75" customHeight="1">
      <c r="A1064" s="65"/>
      <c r="B1064" s="66"/>
      <c r="D1064" s="9">
        <v>0</v>
      </c>
      <c r="E1064" s="15"/>
      <c r="F1064" s="9">
        <f t="shared" si="16"/>
        <v>0</v>
      </c>
      <c r="G1064" s="9"/>
      <c r="I1064" s="9">
        <v>16</v>
      </c>
    </row>
    <row r="1065" spans="1:9" ht="24.75" customHeight="1">
      <c r="A1065" s="9" t="s">
        <v>1147</v>
      </c>
      <c r="B1065" s="9" t="s">
        <v>245</v>
      </c>
      <c r="C1065" s="14">
        <v>32</v>
      </c>
      <c r="D1065" s="9">
        <v>8.399999999999999</v>
      </c>
      <c r="E1065" s="15"/>
      <c r="F1065" s="9">
        <f t="shared" si="16"/>
        <v>0</v>
      </c>
      <c r="G1065" s="9"/>
      <c r="H1065" s="9">
        <v>2011</v>
      </c>
      <c r="I1065" s="9">
        <v>16</v>
      </c>
    </row>
    <row r="1066" spans="1:9" ht="24.75" customHeight="1">
      <c r="A1066" s="9" t="s">
        <v>1148</v>
      </c>
      <c r="D1066" s="9">
        <v>4.8999999999999995</v>
      </c>
      <c r="E1066" s="15"/>
      <c r="F1066" s="9">
        <f t="shared" si="16"/>
        <v>0</v>
      </c>
      <c r="G1066" s="9"/>
      <c r="I1066" s="9">
        <v>16</v>
      </c>
    </row>
    <row r="1067" spans="1:9" ht="24.75" customHeight="1">
      <c r="A1067" s="9" t="s">
        <v>1149</v>
      </c>
      <c r="B1067" s="9" t="s">
        <v>1150</v>
      </c>
      <c r="C1067" s="14">
        <v>31.8</v>
      </c>
      <c r="D1067" s="9">
        <v>6.3</v>
      </c>
      <c r="E1067" s="15"/>
      <c r="F1067" s="9">
        <f t="shared" si="16"/>
        <v>0</v>
      </c>
      <c r="G1067" s="9"/>
      <c r="H1067" s="9">
        <v>2012</v>
      </c>
      <c r="I1067" s="9">
        <v>16</v>
      </c>
    </row>
    <row r="1068" spans="1:9" ht="24.75" customHeight="1">
      <c r="A1068" s="9" t="s">
        <v>1151</v>
      </c>
      <c r="B1068" s="9" t="s">
        <v>119</v>
      </c>
      <c r="C1068" s="14">
        <v>40</v>
      </c>
      <c r="D1068" s="9">
        <v>10.5</v>
      </c>
      <c r="E1068" s="15"/>
      <c r="F1068" s="9">
        <f t="shared" si="16"/>
        <v>0</v>
      </c>
      <c r="G1068" s="9"/>
      <c r="H1068" s="9">
        <v>2004</v>
      </c>
      <c r="I1068" s="9">
        <v>16</v>
      </c>
    </row>
    <row r="1069" spans="1:9" ht="24.75" customHeight="1">
      <c r="A1069" s="9" t="s">
        <v>1152</v>
      </c>
      <c r="B1069" s="9" t="s">
        <v>184</v>
      </c>
      <c r="C1069" s="14">
        <v>320</v>
      </c>
      <c r="D1069" s="9">
        <v>26.6</v>
      </c>
      <c r="E1069" s="15"/>
      <c r="F1069" s="9">
        <f t="shared" si="16"/>
        <v>0</v>
      </c>
      <c r="G1069" s="9"/>
      <c r="H1069" s="9">
        <v>2014</v>
      </c>
      <c r="I1069" s="9">
        <v>16</v>
      </c>
    </row>
    <row r="1070" spans="1:9" ht="24.75" customHeight="1">
      <c r="A1070" s="9" t="s">
        <v>1153</v>
      </c>
      <c r="B1070" s="9" t="s">
        <v>260</v>
      </c>
      <c r="C1070" s="14">
        <v>18</v>
      </c>
      <c r="D1070" s="9">
        <v>10.5</v>
      </c>
      <c r="E1070" s="15"/>
      <c r="F1070" s="9">
        <f t="shared" si="16"/>
        <v>0</v>
      </c>
      <c r="G1070" s="9"/>
      <c r="H1070" s="9">
        <v>2013</v>
      </c>
      <c r="I1070" s="9">
        <v>16</v>
      </c>
    </row>
    <row r="1071" spans="1:9" ht="24.75" customHeight="1">
      <c r="A1071" s="9" t="s">
        <v>1154</v>
      </c>
      <c r="B1071" s="9" t="s">
        <v>260</v>
      </c>
      <c r="C1071" s="14">
        <v>18</v>
      </c>
      <c r="D1071" s="9">
        <v>10.5</v>
      </c>
      <c r="E1071" s="15"/>
      <c r="F1071" s="9">
        <f t="shared" si="16"/>
        <v>0</v>
      </c>
      <c r="G1071" s="9"/>
      <c r="H1071" s="9">
        <v>2013</v>
      </c>
      <c r="I1071" s="9">
        <v>16</v>
      </c>
    </row>
    <row r="1072" spans="1:9" ht="24.75" customHeight="1">
      <c r="A1072" s="9" t="s">
        <v>1155</v>
      </c>
      <c r="B1072" s="9" t="s">
        <v>260</v>
      </c>
      <c r="C1072" s="14">
        <v>18</v>
      </c>
      <c r="D1072" s="9">
        <v>10.5</v>
      </c>
      <c r="E1072" s="15"/>
      <c r="F1072" s="9">
        <f t="shared" si="16"/>
        <v>0</v>
      </c>
      <c r="G1072" s="9"/>
      <c r="H1072" s="9">
        <v>2013</v>
      </c>
      <c r="I1072" s="9">
        <v>16</v>
      </c>
    </row>
    <row r="1073" spans="1:9" ht="24.75" customHeight="1">
      <c r="A1073" s="9" t="s">
        <v>1156</v>
      </c>
      <c r="B1073" s="9" t="s">
        <v>260</v>
      </c>
      <c r="C1073" s="14">
        <v>18</v>
      </c>
      <c r="D1073" s="9">
        <v>10.5</v>
      </c>
      <c r="E1073" s="15"/>
      <c r="F1073" s="9">
        <f t="shared" si="16"/>
        <v>0</v>
      </c>
      <c r="G1073" s="9"/>
      <c r="H1073" s="9">
        <v>2013</v>
      </c>
      <c r="I1073" s="9">
        <v>16</v>
      </c>
    </row>
    <row r="1074" spans="1:9" ht="24.75" customHeight="1">
      <c r="A1074" s="9" t="s">
        <v>1157</v>
      </c>
      <c r="B1074" s="9" t="s">
        <v>758</v>
      </c>
      <c r="C1074" s="14">
        <v>98</v>
      </c>
      <c r="D1074" s="9">
        <v>35</v>
      </c>
      <c r="E1074" s="15"/>
      <c r="F1074" s="9">
        <f t="shared" si="16"/>
        <v>0</v>
      </c>
      <c r="G1074" s="9"/>
      <c r="H1074" s="9">
        <v>2014</v>
      </c>
      <c r="I1074" s="9">
        <v>8</v>
      </c>
    </row>
    <row r="1075" spans="1:9" ht="24.75" customHeight="1">
      <c r="A1075" s="9" t="s">
        <v>1158</v>
      </c>
      <c r="B1075" s="9" t="s">
        <v>758</v>
      </c>
      <c r="C1075" s="14">
        <v>98</v>
      </c>
      <c r="D1075" s="9">
        <v>35</v>
      </c>
      <c r="E1075" s="15"/>
      <c r="F1075" s="9">
        <f t="shared" si="16"/>
        <v>0</v>
      </c>
      <c r="G1075" s="9"/>
      <c r="H1075" s="9">
        <v>2014</v>
      </c>
      <c r="I1075" s="9">
        <v>8</v>
      </c>
    </row>
    <row r="1076" spans="1:9" ht="24.75" customHeight="1">
      <c r="A1076" s="9" t="s">
        <v>1159</v>
      </c>
      <c r="B1076" s="9" t="s">
        <v>758</v>
      </c>
      <c r="C1076" s="14">
        <v>98</v>
      </c>
      <c r="D1076" s="9">
        <v>35</v>
      </c>
      <c r="E1076" s="15"/>
      <c r="F1076" s="9">
        <f t="shared" si="16"/>
        <v>0</v>
      </c>
      <c r="G1076" s="9"/>
      <c r="H1076" s="9">
        <v>2014</v>
      </c>
      <c r="I1076" s="9">
        <v>8</v>
      </c>
    </row>
    <row r="1077" spans="1:9" ht="24.75" customHeight="1">
      <c r="A1077" s="9" t="s">
        <v>1160</v>
      </c>
      <c r="B1077" s="9" t="s">
        <v>758</v>
      </c>
      <c r="C1077" s="14">
        <v>98</v>
      </c>
      <c r="D1077" s="9">
        <v>35</v>
      </c>
      <c r="E1077" s="15"/>
      <c r="F1077" s="9">
        <f t="shared" si="16"/>
        <v>0</v>
      </c>
      <c r="G1077" s="9"/>
      <c r="H1077" s="9">
        <v>2014</v>
      </c>
      <c r="I1077" s="9">
        <v>8</v>
      </c>
    </row>
    <row r="1078" spans="1:9" ht="24.75" customHeight="1">
      <c r="A1078" s="9" t="s">
        <v>1161</v>
      </c>
      <c r="B1078" s="9" t="s">
        <v>18</v>
      </c>
      <c r="C1078" s="14">
        <v>98</v>
      </c>
      <c r="D1078" s="9">
        <v>35</v>
      </c>
      <c r="E1078" s="15"/>
      <c r="F1078" s="9">
        <f t="shared" si="16"/>
        <v>0</v>
      </c>
      <c r="G1078" s="9"/>
      <c r="H1078" s="9">
        <v>2015</v>
      </c>
      <c r="I1078" s="9">
        <v>8</v>
      </c>
    </row>
    <row r="1079" spans="1:9" ht="24.75" customHeight="1">
      <c r="A1079" s="9" t="s">
        <v>1162</v>
      </c>
      <c r="B1079" s="9" t="s">
        <v>18</v>
      </c>
      <c r="C1079" s="14">
        <v>98</v>
      </c>
      <c r="D1079" s="9">
        <v>35</v>
      </c>
      <c r="E1079" s="15"/>
      <c r="F1079" s="9">
        <f t="shared" si="16"/>
        <v>0</v>
      </c>
      <c r="G1079" s="9"/>
      <c r="H1079" s="9">
        <v>2015</v>
      </c>
      <c r="I1079" s="9">
        <v>8</v>
      </c>
    </row>
    <row r="1080" spans="1:9" ht="24.75" customHeight="1">
      <c r="A1080" s="9" t="s">
        <v>1163</v>
      </c>
      <c r="B1080" s="9" t="s">
        <v>18</v>
      </c>
      <c r="C1080" s="14">
        <v>98</v>
      </c>
      <c r="D1080" s="9">
        <v>35</v>
      </c>
      <c r="E1080" s="15"/>
      <c r="F1080" s="9">
        <f t="shared" si="16"/>
        <v>0</v>
      </c>
      <c r="G1080" s="9"/>
      <c r="H1080" s="9">
        <v>2015</v>
      </c>
      <c r="I1080" s="9">
        <v>8</v>
      </c>
    </row>
    <row r="1081" spans="1:9" ht="24.75" customHeight="1">
      <c r="A1081" s="9" t="s">
        <v>1164</v>
      </c>
      <c r="B1081" s="9" t="s">
        <v>18</v>
      </c>
      <c r="C1081" s="14">
        <v>98</v>
      </c>
      <c r="D1081" s="9">
        <v>35</v>
      </c>
      <c r="E1081" s="15"/>
      <c r="F1081" s="9">
        <f t="shared" si="16"/>
        <v>0</v>
      </c>
      <c r="G1081" s="9"/>
      <c r="H1081" s="9">
        <v>2015</v>
      </c>
      <c r="I1081" s="9">
        <v>8</v>
      </c>
    </row>
    <row r="1082" spans="1:9" ht="24.75" customHeight="1">
      <c r="A1082" s="9" t="s">
        <v>1165</v>
      </c>
      <c r="B1082" s="9" t="s">
        <v>186</v>
      </c>
      <c r="C1082" s="14">
        <v>168</v>
      </c>
      <c r="D1082" s="9">
        <v>36.4</v>
      </c>
      <c r="E1082" s="15"/>
      <c r="F1082" s="9">
        <f t="shared" si="16"/>
        <v>0</v>
      </c>
      <c r="G1082" s="9"/>
      <c r="H1082" s="9">
        <v>2014</v>
      </c>
      <c r="I1082" s="9">
        <v>8</v>
      </c>
    </row>
    <row r="1083" spans="1:9" ht="24.75" customHeight="1">
      <c r="A1083" s="9" t="s">
        <v>1166</v>
      </c>
      <c r="B1083" s="9" t="s">
        <v>186</v>
      </c>
      <c r="C1083" s="14">
        <v>168</v>
      </c>
      <c r="D1083" s="9">
        <v>36.4</v>
      </c>
      <c r="E1083" s="15"/>
      <c r="F1083" s="9">
        <f t="shared" si="16"/>
        <v>0</v>
      </c>
      <c r="G1083" s="9"/>
      <c r="H1083" s="9">
        <v>2014</v>
      </c>
      <c r="I1083" s="9">
        <v>8</v>
      </c>
    </row>
    <row r="1084" spans="1:9" ht="24.75" customHeight="1">
      <c r="A1084" s="9" t="s">
        <v>1167</v>
      </c>
      <c r="B1084" s="9" t="s">
        <v>186</v>
      </c>
      <c r="C1084" s="14">
        <v>168</v>
      </c>
      <c r="D1084" s="9">
        <v>36.4</v>
      </c>
      <c r="E1084" s="15"/>
      <c r="F1084" s="9">
        <f t="shared" si="16"/>
        <v>0</v>
      </c>
      <c r="G1084" s="9"/>
      <c r="H1084" s="9">
        <v>2014</v>
      </c>
      <c r="I1084" s="9">
        <v>8</v>
      </c>
    </row>
    <row r="1085" spans="1:9" ht="24.75" customHeight="1">
      <c r="A1085" s="9" t="s">
        <v>1168</v>
      </c>
      <c r="B1085" s="9" t="s">
        <v>186</v>
      </c>
      <c r="C1085" s="14">
        <v>168</v>
      </c>
      <c r="D1085" s="9">
        <v>36.4</v>
      </c>
      <c r="E1085" s="15"/>
      <c r="F1085" s="9">
        <f t="shared" si="16"/>
        <v>0</v>
      </c>
      <c r="G1085" s="9"/>
      <c r="H1085" s="9">
        <v>2014</v>
      </c>
      <c r="I1085" s="9">
        <v>8</v>
      </c>
    </row>
    <row r="1086" spans="1:9" ht="24.75" customHeight="1">
      <c r="A1086" s="9" t="s">
        <v>1169</v>
      </c>
      <c r="B1086" s="9" t="s">
        <v>186</v>
      </c>
      <c r="C1086" s="14">
        <v>168</v>
      </c>
      <c r="D1086" s="9">
        <v>36.4</v>
      </c>
      <c r="E1086" s="15"/>
      <c r="F1086" s="9">
        <f t="shared" si="16"/>
        <v>0</v>
      </c>
      <c r="G1086" s="9"/>
      <c r="H1086" s="9">
        <v>2014</v>
      </c>
      <c r="I1086" s="9">
        <v>8</v>
      </c>
    </row>
    <row r="1087" spans="1:9" ht="24.75" customHeight="1">
      <c r="A1087" s="9" t="s">
        <v>1170</v>
      </c>
      <c r="B1087" s="9" t="s">
        <v>186</v>
      </c>
      <c r="C1087" s="14">
        <v>168</v>
      </c>
      <c r="D1087" s="9">
        <v>36.4</v>
      </c>
      <c r="E1087" s="15"/>
      <c r="F1087" s="9">
        <f t="shared" si="16"/>
        <v>0</v>
      </c>
      <c r="G1087" s="9"/>
      <c r="H1087" s="9">
        <v>2014</v>
      </c>
      <c r="I1087" s="9">
        <v>8</v>
      </c>
    </row>
    <row r="1088" spans="1:9" ht="24.75" customHeight="1">
      <c r="A1088" s="9" t="s">
        <v>1171</v>
      </c>
      <c r="B1088" s="9" t="s">
        <v>186</v>
      </c>
      <c r="C1088" s="14">
        <v>168</v>
      </c>
      <c r="D1088" s="9">
        <v>36.4</v>
      </c>
      <c r="E1088" s="15"/>
      <c r="F1088" s="9">
        <f t="shared" si="16"/>
        <v>0</v>
      </c>
      <c r="G1088" s="9"/>
      <c r="H1088" s="9">
        <v>2014</v>
      </c>
      <c r="I1088" s="9">
        <v>8</v>
      </c>
    </row>
    <row r="1089" spans="1:9" ht="24.75" customHeight="1">
      <c r="A1089" s="9" t="s">
        <v>1172</v>
      </c>
      <c r="B1089" s="9" t="s">
        <v>186</v>
      </c>
      <c r="C1089" s="14">
        <v>168</v>
      </c>
      <c r="D1089" s="9">
        <v>36.4</v>
      </c>
      <c r="E1089" s="15"/>
      <c r="F1089" s="9">
        <f t="shared" si="16"/>
        <v>0</v>
      </c>
      <c r="G1089" s="9"/>
      <c r="H1089" s="9">
        <v>2014</v>
      </c>
      <c r="I1089" s="9">
        <v>8</v>
      </c>
    </row>
    <row r="1090" spans="1:9" ht="24.75" customHeight="1">
      <c r="A1090" s="9" t="s">
        <v>1173</v>
      </c>
      <c r="B1090" s="9" t="s">
        <v>186</v>
      </c>
      <c r="C1090" s="14">
        <v>168</v>
      </c>
      <c r="D1090" s="9">
        <v>36.4</v>
      </c>
      <c r="E1090" s="15"/>
      <c r="F1090" s="9">
        <f t="shared" si="16"/>
        <v>0</v>
      </c>
      <c r="G1090" s="9"/>
      <c r="H1090" s="9">
        <v>2014</v>
      </c>
      <c r="I1090" s="9">
        <v>8</v>
      </c>
    </row>
    <row r="1091" spans="1:9" ht="24.75" customHeight="1">
      <c r="A1091" s="9" t="s">
        <v>1174</v>
      </c>
      <c r="B1091" s="9" t="s">
        <v>186</v>
      </c>
      <c r="C1091" s="14">
        <v>168</v>
      </c>
      <c r="D1091" s="9">
        <v>36.4</v>
      </c>
      <c r="E1091" s="15"/>
      <c r="F1091" s="9">
        <f t="shared" si="16"/>
        <v>0</v>
      </c>
      <c r="G1091" s="9"/>
      <c r="H1091" s="9">
        <v>2014</v>
      </c>
      <c r="I1091" s="9">
        <v>8</v>
      </c>
    </row>
    <row r="1092" spans="1:9" ht="24.75" customHeight="1">
      <c r="A1092" s="9" t="s">
        <v>1175</v>
      </c>
      <c r="B1092" s="9" t="s">
        <v>186</v>
      </c>
      <c r="C1092" s="14">
        <v>168</v>
      </c>
      <c r="D1092" s="9">
        <v>36.4</v>
      </c>
      <c r="E1092" s="15"/>
      <c r="F1092" s="9">
        <f t="shared" si="16"/>
        <v>0</v>
      </c>
      <c r="G1092" s="9"/>
      <c r="H1092" s="9">
        <v>2014</v>
      </c>
      <c r="I1092" s="9">
        <v>8</v>
      </c>
    </row>
    <row r="1093" spans="1:9" ht="24.75" customHeight="1">
      <c r="A1093" s="9" t="s">
        <v>1176</v>
      </c>
      <c r="B1093" s="9" t="s">
        <v>186</v>
      </c>
      <c r="C1093" s="14">
        <v>168</v>
      </c>
      <c r="D1093" s="9">
        <v>36.4</v>
      </c>
      <c r="E1093" s="15"/>
      <c r="F1093" s="9">
        <f t="shared" si="16"/>
        <v>0</v>
      </c>
      <c r="G1093" s="9"/>
      <c r="H1093" s="9">
        <v>2014</v>
      </c>
      <c r="I1093" s="9">
        <v>8</v>
      </c>
    </row>
    <row r="1094" spans="1:9" ht="24.75" customHeight="1">
      <c r="A1094" s="9" t="s">
        <v>1177</v>
      </c>
      <c r="B1094" s="9" t="s">
        <v>186</v>
      </c>
      <c r="C1094" s="14">
        <v>168</v>
      </c>
      <c r="D1094" s="9">
        <v>36.4</v>
      </c>
      <c r="E1094" s="15"/>
      <c r="F1094" s="9">
        <f t="shared" si="16"/>
        <v>0</v>
      </c>
      <c r="G1094" s="9"/>
      <c r="H1094" s="9">
        <v>2014</v>
      </c>
      <c r="I1094" s="9">
        <v>8</v>
      </c>
    </row>
    <row r="1095" spans="1:9" ht="24.75" customHeight="1">
      <c r="A1095" s="9" t="s">
        <v>1178</v>
      </c>
      <c r="B1095" s="9" t="s">
        <v>186</v>
      </c>
      <c r="C1095" s="14">
        <v>168</v>
      </c>
      <c r="D1095" s="9">
        <v>36.4</v>
      </c>
      <c r="E1095" s="15"/>
      <c r="F1095" s="9">
        <f t="shared" si="16"/>
        <v>0</v>
      </c>
      <c r="G1095" s="9"/>
      <c r="H1095" s="9">
        <v>2014</v>
      </c>
      <c r="I1095" s="9">
        <v>8</v>
      </c>
    </row>
    <row r="1096" spans="1:9" ht="24.75" customHeight="1">
      <c r="A1096" s="9" t="s">
        <v>1179</v>
      </c>
      <c r="B1096" s="9" t="s">
        <v>186</v>
      </c>
      <c r="C1096" s="14">
        <v>168</v>
      </c>
      <c r="D1096" s="9">
        <v>36.4</v>
      </c>
      <c r="E1096" s="15"/>
      <c r="F1096" s="9">
        <f t="shared" si="16"/>
        <v>0</v>
      </c>
      <c r="G1096" s="9"/>
      <c r="H1096" s="9">
        <v>2013</v>
      </c>
      <c r="I1096" s="9">
        <v>8</v>
      </c>
    </row>
    <row r="1097" spans="1:9" ht="24.75" customHeight="1">
      <c r="A1097" s="9" t="s">
        <v>1180</v>
      </c>
      <c r="B1097" s="9" t="s">
        <v>186</v>
      </c>
      <c r="C1097" s="14">
        <v>168</v>
      </c>
      <c r="D1097" s="9">
        <v>36.4</v>
      </c>
      <c r="E1097" s="15"/>
      <c r="F1097" s="9">
        <f t="shared" si="16"/>
        <v>0</v>
      </c>
      <c r="G1097" s="9"/>
      <c r="H1097" s="9">
        <v>2013</v>
      </c>
      <c r="I1097" s="9">
        <v>8</v>
      </c>
    </row>
    <row r="1098" spans="1:9" ht="24.75" customHeight="1">
      <c r="A1098" s="9" t="s">
        <v>1181</v>
      </c>
      <c r="B1098" s="9" t="s">
        <v>186</v>
      </c>
      <c r="C1098" s="14">
        <v>168</v>
      </c>
      <c r="D1098" s="9">
        <v>36.4</v>
      </c>
      <c r="E1098" s="15"/>
      <c r="F1098" s="9">
        <f t="shared" si="16"/>
        <v>0</v>
      </c>
      <c r="G1098" s="9"/>
      <c r="H1098" s="9">
        <v>2013</v>
      </c>
      <c r="I1098" s="9">
        <v>8</v>
      </c>
    </row>
    <row r="1099" spans="1:9" ht="24.75" customHeight="1">
      <c r="A1099" s="9" t="s">
        <v>1182</v>
      </c>
      <c r="B1099" s="9" t="s">
        <v>186</v>
      </c>
      <c r="C1099" s="14">
        <v>168</v>
      </c>
      <c r="D1099" s="9">
        <v>36.4</v>
      </c>
      <c r="E1099" s="15"/>
      <c r="F1099" s="9">
        <f aca="true" t="shared" si="17" ref="F1099:F1162">E1099*D1099</f>
        <v>0</v>
      </c>
      <c r="G1099" s="9"/>
      <c r="H1099" s="9">
        <v>2013</v>
      </c>
      <c r="I1099" s="9">
        <v>8</v>
      </c>
    </row>
    <row r="1100" spans="1:9" ht="24.75" customHeight="1">
      <c r="A1100" s="9" t="s">
        <v>1183</v>
      </c>
      <c r="B1100" s="9" t="s">
        <v>186</v>
      </c>
      <c r="C1100" s="14">
        <v>168</v>
      </c>
      <c r="D1100" s="9">
        <v>36.4</v>
      </c>
      <c r="E1100" s="15"/>
      <c r="F1100" s="9">
        <f t="shared" si="17"/>
        <v>0</v>
      </c>
      <c r="G1100" s="9"/>
      <c r="H1100" s="9">
        <v>2013</v>
      </c>
      <c r="I1100" s="9">
        <v>8</v>
      </c>
    </row>
    <row r="1101" spans="1:9" ht="24.75" customHeight="1">
      <c r="A1101" s="9" t="s">
        <v>1184</v>
      </c>
      <c r="B1101" s="9" t="s">
        <v>186</v>
      </c>
      <c r="C1101" s="14">
        <v>168</v>
      </c>
      <c r="D1101" s="9">
        <v>36.4</v>
      </c>
      <c r="E1101" s="15"/>
      <c r="F1101" s="9">
        <f t="shared" si="17"/>
        <v>0</v>
      </c>
      <c r="G1101" s="9"/>
      <c r="H1101" s="9">
        <v>2013</v>
      </c>
      <c r="I1101" s="9">
        <v>8</v>
      </c>
    </row>
    <row r="1102" spans="1:9" ht="24.75" customHeight="1">
      <c r="A1102" s="9" t="s">
        <v>1185</v>
      </c>
      <c r="B1102" s="9" t="s">
        <v>114</v>
      </c>
      <c r="C1102" s="14">
        <v>18</v>
      </c>
      <c r="D1102" s="9">
        <v>6.3</v>
      </c>
      <c r="E1102" s="15"/>
      <c r="F1102" s="9">
        <f t="shared" si="17"/>
        <v>0</v>
      </c>
      <c r="G1102" s="9"/>
      <c r="H1102" s="9">
        <v>2014</v>
      </c>
      <c r="I1102" s="9">
        <v>16</v>
      </c>
    </row>
    <row r="1103" spans="1:9" ht="24.75" customHeight="1">
      <c r="A1103" s="9" t="s">
        <v>1186</v>
      </c>
      <c r="B1103" s="9" t="s">
        <v>114</v>
      </c>
      <c r="C1103" s="14">
        <v>18</v>
      </c>
      <c r="D1103" s="9">
        <v>6.3</v>
      </c>
      <c r="E1103" s="15"/>
      <c r="F1103" s="9">
        <f t="shared" si="17"/>
        <v>0</v>
      </c>
      <c r="G1103" s="9"/>
      <c r="H1103" s="9">
        <v>2014</v>
      </c>
      <c r="I1103" s="9">
        <v>16</v>
      </c>
    </row>
    <row r="1104" spans="1:9" ht="24.75" customHeight="1">
      <c r="A1104" s="9" t="s">
        <v>1187</v>
      </c>
      <c r="B1104" s="9" t="s">
        <v>114</v>
      </c>
      <c r="C1104" s="14">
        <v>18</v>
      </c>
      <c r="D1104" s="9">
        <v>6.3</v>
      </c>
      <c r="E1104" s="15"/>
      <c r="F1104" s="9">
        <f t="shared" si="17"/>
        <v>0</v>
      </c>
      <c r="G1104" s="9"/>
      <c r="H1104" s="9">
        <v>2014</v>
      </c>
      <c r="I1104" s="9">
        <v>16</v>
      </c>
    </row>
    <row r="1105" spans="1:9" ht="24.75" customHeight="1">
      <c r="A1105" s="9" t="s">
        <v>1188</v>
      </c>
      <c r="B1105" s="9" t="s">
        <v>114</v>
      </c>
      <c r="C1105" s="14">
        <v>18</v>
      </c>
      <c r="D1105" s="9">
        <v>6.3</v>
      </c>
      <c r="E1105" s="15"/>
      <c r="F1105" s="9">
        <f t="shared" si="17"/>
        <v>0</v>
      </c>
      <c r="G1105" s="9"/>
      <c r="H1105" s="9">
        <v>2014</v>
      </c>
      <c r="I1105" s="9">
        <v>16</v>
      </c>
    </row>
    <row r="1106" spans="1:9" ht="24.75" customHeight="1">
      <c r="A1106" s="9" t="s">
        <v>1189</v>
      </c>
      <c r="B1106" s="9" t="s">
        <v>114</v>
      </c>
      <c r="C1106" s="14">
        <v>18</v>
      </c>
      <c r="D1106" s="9">
        <v>6.3</v>
      </c>
      <c r="E1106" s="15"/>
      <c r="F1106" s="9">
        <f t="shared" si="17"/>
        <v>0</v>
      </c>
      <c r="G1106" s="9"/>
      <c r="H1106" s="9">
        <v>2014</v>
      </c>
      <c r="I1106" s="9">
        <v>16</v>
      </c>
    </row>
    <row r="1107" spans="1:9" ht="24.75" customHeight="1">
      <c r="A1107" s="9" t="s">
        <v>1190</v>
      </c>
      <c r="B1107" s="9" t="s">
        <v>114</v>
      </c>
      <c r="C1107" s="14">
        <v>18</v>
      </c>
      <c r="D1107" s="9">
        <v>6.3</v>
      </c>
      <c r="E1107" s="15"/>
      <c r="F1107" s="9">
        <f t="shared" si="17"/>
        <v>0</v>
      </c>
      <c r="G1107" s="9"/>
      <c r="H1107" s="9">
        <v>2014</v>
      </c>
      <c r="I1107" s="9">
        <v>16</v>
      </c>
    </row>
    <row r="1108" spans="1:9" ht="24.75" customHeight="1">
      <c r="A1108" s="9" t="s">
        <v>1191</v>
      </c>
      <c r="B1108" s="9" t="s">
        <v>114</v>
      </c>
      <c r="C1108" s="14">
        <v>12</v>
      </c>
      <c r="D1108" s="9">
        <v>6.3</v>
      </c>
      <c r="E1108" s="15"/>
      <c r="F1108" s="9">
        <f t="shared" si="17"/>
        <v>0</v>
      </c>
      <c r="G1108" s="9"/>
      <c r="H1108" s="9">
        <v>2013</v>
      </c>
      <c r="I1108" s="9">
        <v>16</v>
      </c>
    </row>
    <row r="1109" spans="1:9" ht="24.75" customHeight="1">
      <c r="A1109" s="9" t="s">
        <v>1192</v>
      </c>
      <c r="B1109" s="9" t="s">
        <v>114</v>
      </c>
      <c r="C1109" s="14">
        <v>12</v>
      </c>
      <c r="D1109" s="9">
        <v>6.3</v>
      </c>
      <c r="E1109" s="15"/>
      <c r="F1109" s="9">
        <f t="shared" si="17"/>
        <v>0</v>
      </c>
      <c r="G1109" s="9"/>
      <c r="H1109" s="9">
        <v>2013</v>
      </c>
      <c r="I1109" s="9">
        <v>16</v>
      </c>
    </row>
    <row r="1110" spans="1:9" ht="24.75" customHeight="1">
      <c r="A1110" s="9" t="s">
        <v>1193</v>
      </c>
      <c r="B1110" s="9" t="s">
        <v>114</v>
      </c>
      <c r="C1110" s="14">
        <v>12</v>
      </c>
      <c r="D1110" s="9">
        <v>6.3</v>
      </c>
      <c r="E1110" s="15"/>
      <c r="F1110" s="9">
        <f t="shared" si="17"/>
        <v>0</v>
      </c>
      <c r="G1110" s="9"/>
      <c r="H1110" s="9">
        <v>2013</v>
      </c>
      <c r="I1110" s="9">
        <v>16</v>
      </c>
    </row>
    <row r="1111" spans="1:9" ht="24.75" customHeight="1">
      <c r="A1111" s="9" t="s">
        <v>1194</v>
      </c>
      <c r="B1111" s="9" t="s">
        <v>114</v>
      </c>
      <c r="C1111" s="14">
        <v>12</v>
      </c>
      <c r="D1111" s="9">
        <v>6.3</v>
      </c>
      <c r="E1111" s="15"/>
      <c r="F1111" s="9">
        <f t="shared" si="17"/>
        <v>0</v>
      </c>
      <c r="G1111" s="9"/>
      <c r="H1111" s="9">
        <v>2013</v>
      </c>
      <c r="I1111" s="9">
        <v>16</v>
      </c>
    </row>
    <row r="1112" spans="1:9" ht="24.75" customHeight="1">
      <c r="A1112" s="9" t="s">
        <v>1195</v>
      </c>
      <c r="B1112" s="9" t="s">
        <v>114</v>
      </c>
      <c r="C1112" s="14">
        <v>12</v>
      </c>
      <c r="D1112" s="9">
        <v>6.3</v>
      </c>
      <c r="E1112" s="15"/>
      <c r="F1112" s="9">
        <f t="shared" si="17"/>
        <v>0</v>
      </c>
      <c r="G1112" s="9"/>
      <c r="H1112" s="9">
        <v>2013</v>
      </c>
      <c r="I1112" s="9">
        <v>16</v>
      </c>
    </row>
    <row r="1113" spans="1:9" ht="24.75" customHeight="1">
      <c r="A1113" s="9" t="s">
        <v>1196</v>
      </c>
      <c r="B1113" s="9" t="s">
        <v>114</v>
      </c>
      <c r="C1113" s="14">
        <v>12</v>
      </c>
      <c r="D1113" s="9">
        <v>6.3</v>
      </c>
      <c r="E1113" s="15"/>
      <c r="F1113" s="9">
        <f t="shared" si="17"/>
        <v>0</v>
      </c>
      <c r="G1113" s="9"/>
      <c r="H1113" s="9">
        <v>2013</v>
      </c>
      <c r="I1113" s="9">
        <v>16</v>
      </c>
    </row>
    <row r="1114" spans="1:9" ht="24.75" customHeight="1">
      <c r="A1114" s="9" t="s">
        <v>1197</v>
      </c>
      <c r="B1114" s="9" t="s">
        <v>114</v>
      </c>
      <c r="C1114" s="14">
        <v>12</v>
      </c>
      <c r="D1114" s="9">
        <v>6.3</v>
      </c>
      <c r="E1114" s="15"/>
      <c r="F1114" s="9">
        <f t="shared" si="17"/>
        <v>0</v>
      </c>
      <c r="G1114" s="9"/>
      <c r="H1114" s="9">
        <v>2013</v>
      </c>
      <c r="I1114" s="9">
        <v>16</v>
      </c>
    </row>
    <row r="1115" spans="1:9" ht="24.75" customHeight="1">
      <c r="A1115" s="9" t="s">
        <v>1198</v>
      </c>
      <c r="B1115" s="9" t="s">
        <v>114</v>
      </c>
      <c r="C1115" s="14">
        <v>12</v>
      </c>
      <c r="D1115" s="9">
        <v>6.3</v>
      </c>
      <c r="E1115" s="15"/>
      <c r="F1115" s="9">
        <f t="shared" si="17"/>
        <v>0</v>
      </c>
      <c r="G1115" s="9"/>
      <c r="H1115" s="9">
        <v>2013</v>
      </c>
      <c r="I1115" s="9">
        <v>16</v>
      </c>
    </row>
    <row r="1116" spans="1:9" ht="24.75" customHeight="1">
      <c r="A1116" s="9" t="s">
        <v>1199</v>
      </c>
      <c r="B1116" s="9" t="s">
        <v>1200</v>
      </c>
      <c r="C1116" s="14">
        <v>18</v>
      </c>
      <c r="D1116" s="9">
        <v>6.3</v>
      </c>
      <c r="E1116" s="15"/>
      <c r="F1116" s="9">
        <f t="shared" si="17"/>
        <v>0</v>
      </c>
      <c r="G1116" s="9"/>
      <c r="H1116" s="9">
        <v>2013</v>
      </c>
      <c r="I1116" s="9">
        <v>16</v>
      </c>
    </row>
    <row r="1117" spans="1:9" ht="24.75" customHeight="1">
      <c r="A1117" s="9" t="s">
        <v>1201</v>
      </c>
      <c r="B1117" s="9" t="s">
        <v>1200</v>
      </c>
      <c r="C1117" s="14">
        <v>18</v>
      </c>
      <c r="D1117" s="9">
        <v>6.3</v>
      </c>
      <c r="E1117" s="15"/>
      <c r="F1117" s="9">
        <f t="shared" si="17"/>
        <v>0</v>
      </c>
      <c r="G1117" s="9"/>
      <c r="H1117" s="9">
        <v>2013</v>
      </c>
      <c r="I1117" s="9">
        <v>16</v>
      </c>
    </row>
    <row r="1118" spans="1:9" ht="24.75" customHeight="1">
      <c r="A1118" s="9" t="s">
        <v>1202</v>
      </c>
      <c r="B1118" s="9" t="s">
        <v>1200</v>
      </c>
      <c r="C1118" s="14">
        <v>18</v>
      </c>
      <c r="D1118" s="9">
        <v>6.3</v>
      </c>
      <c r="E1118" s="15"/>
      <c r="F1118" s="9">
        <f t="shared" si="17"/>
        <v>0</v>
      </c>
      <c r="G1118" s="9"/>
      <c r="H1118" s="9">
        <v>2013</v>
      </c>
      <c r="I1118" s="9">
        <v>16</v>
      </c>
    </row>
    <row r="1119" spans="1:9" ht="24.75" customHeight="1">
      <c r="A1119" s="9" t="s">
        <v>1203</v>
      </c>
      <c r="B1119" s="9" t="s">
        <v>1200</v>
      </c>
      <c r="C1119" s="14">
        <v>18</v>
      </c>
      <c r="D1119" s="9">
        <v>6.3</v>
      </c>
      <c r="E1119" s="15"/>
      <c r="F1119" s="9">
        <f t="shared" si="17"/>
        <v>0</v>
      </c>
      <c r="G1119" s="9"/>
      <c r="H1119" s="9">
        <v>2013</v>
      </c>
      <c r="I1119" s="9">
        <v>16</v>
      </c>
    </row>
    <row r="1120" spans="1:9" ht="24.75" customHeight="1">
      <c r="A1120" s="9" t="s">
        <v>1204</v>
      </c>
      <c r="B1120" s="9" t="s">
        <v>1200</v>
      </c>
      <c r="C1120" s="14">
        <v>18</v>
      </c>
      <c r="D1120" s="9">
        <v>6.3</v>
      </c>
      <c r="E1120" s="15"/>
      <c r="F1120" s="9">
        <f t="shared" si="17"/>
        <v>0</v>
      </c>
      <c r="G1120" s="9"/>
      <c r="H1120" s="9">
        <v>2013</v>
      </c>
      <c r="I1120" s="9">
        <v>16</v>
      </c>
    </row>
    <row r="1121" spans="1:9" ht="24.75" customHeight="1">
      <c r="A1121" s="9" t="s">
        <v>1205</v>
      </c>
      <c r="B1121" s="9" t="s">
        <v>1200</v>
      </c>
      <c r="C1121" s="14">
        <v>18</v>
      </c>
      <c r="D1121" s="9">
        <v>6.3</v>
      </c>
      <c r="E1121" s="15"/>
      <c r="F1121" s="9">
        <f t="shared" si="17"/>
        <v>0</v>
      </c>
      <c r="G1121" s="9"/>
      <c r="H1121" s="9">
        <v>2013</v>
      </c>
      <c r="I1121" s="9">
        <v>16</v>
      </c>
    </row>
    <row r="1122" spans="1:9" ht="24.75" customHeight="1">
      <c r="A1122" s="9" t="s">
        <v>1206</v>
      </c>
      <c r="B1122" s="9" t="s">
        <v>1200</v>
      </c>
      <c r="C1122" s="14">
        <v>18</v>
      </c>
      <c r="D1122" s="9">
        <v>6.3</v>
      </c>
      <c r="E1122" s="15"/>
      <c r="F1122" s="9">
        <f t="shared" si="17"/>
        <v>0</v>
      </c>
      <c r="G1122" s="9"/>
      <c r="H1122" s="9">
        <v>2013</v>
      </c>
      <c r="I1122" s="9">
        <v>16</v>
      </c>
    </row>
    <row r="1123" spans="1:9" ht="24.75" customHeight="1">
      <c r="A1123" s="9" t="s">
        <v>1207</v>
      </c>
      <c r="B1123" s="9" t="s">
        <v>1200</v>
      </c>
      <c r="C1123" s="14">
        <v>18</v>
      </c>
      <c r="D1123" s="9">
        <v>6.3</v>
      </c>
      <c r="E1123" s="15"/>
      <c r="F1123" s="9">
        <f t="shared" si="17"/>
        <v>0</v>
      </c>
      <c r="G1123" s="9"/>
      <c r="H1123" s="9">
        <v>2013</v>
      </c>
      <c r="I1123" s="9">
        <v>16</v>
      </c>
    </row>
    <row r="1124" spans="1:9" ht="24.75" customHeight="1">
      <c r="A1124" s="9" t="s">
        <v>1208</v>
      </c>
      <c r="B1124" s="9" t="s">
        <v>1200</v>
      </c>
      <c r="C1124" s="14">
        <v>18</v>
      </c>
      <c r="D1124" s="9">
        <v>6.3</v>
      </c>
      <c r="E1124" s="15"/>
      <c r="F1124" s="9">
        <f t="shared" si="17"/>
        <v>0</v>
      </c>
      <c r="G1124" s="9"/>
      <c r="H1124" s="9">
        <v>2013</v>
      </c>
      <c r="I1124" s="9">
        <v>16</v>
      </c>
    </row>
    <row r="1125" spans="1:9" ht="24.75" customHeight="1">
      <c r="A1125" s="9" t="s">
        <v>1209</v>
      </c>
      <c r="B1125" s="9" t="s">
        <v>1200</v>
      </c>
      <c r="C1125" s="14">
        <v>18</v>
      </c>
      <c r="D1125" s="9">
        <v>6.3</v>
      </c>
      <c r="E1125" s="15"/>
      <c r="F1125" s="9">
        <f t="shared" si="17"/>
        <v>0</v>
      </c>
      <c r="G1125" s="9"/>
      <c r="H1125" s="9">
        <v>2013</v>
      </c>
      <c r="I1125" s="9">
        <v>16</v>
      </c>
    </row>
    <row r="1126" spans="1:9" ht="24.75" customHeight="1">
      <c r="A1126" s="9" t="s">
        <v>1210</v>
      </c>
      <c r="B1126" s="9" t="s">
        <v>1200</v>
      </c>
      <c r="C1126" s="14">
        <v>18</v>
      </c>
      <c r="D1126" s="9">
        <v>6.3</v>
      </c>
      <c r="E1126" s="15"/>
      <c r="F1126" s="9">
        <f t="shared" si="17"/>
        <v>0</v>
      </c>
      <c r="G1126" s="9"/>
      <c r="H1126" s="9">
        <v>2013</v>
      </c>
      <c r="I1126" s="9">
        <v>16</v>
      </c>
    </row>
    <row r="1127" spans="1:9" ht="24.75" customHeight="1">
      <c r="A1127" s="9" t="s">
        <v>1211</v>
      </c>
      <c r="B1127" s="9" t="s">
        <v>1200</v>
      </c>
      <c r="C1127" s="14">
        <v>18</v>
      </c>
      <c r="D1127" s="9">
        <v>6.3</v>
      </c>
      <c r="E1127" s="15"/>
      <c r="F1127" s="9">
        <f t="shared" si="17"/>
        <v>0</v>
      </c>
      <c r="G1127" s="9"/>
      <c r="H1127" s="9">
        <v>2013</v>
      </c>
      <c r="I1127" s="9">
        <v>16</v>
      </c>
    </row>
    <row r="1128" spans="1:9" ht="24.75" customHeight="1">
      <c r="A1128" s="9" t="s">
        <v>1212</v>
      </c>
      <c r="B1128" s="9" t="s">
        <v>1200</v>
      </c>
      <c r="C1128" s="14">
        <v>18</v>
      </c>
      <c r="D1128" s="9">
        <v>6.3</v>
      </c>
      <c r="E1128" s="15"/>
      <c r="F1128" s="9">
        <f t="shared" si="17"/>
        <v>0</v>
      </c>
      <c r="G1128" s="9"/>
      <c r="H1128" s="9">
        <v>2013</v>
      </c>
      <c r="I1128" s="9">
        <v>16</v>
      </c>
    </row>
    <row r="1129" spans="1:9" ht="24.75" customHeight="1">
      <c r="A1129" s="9" t="s">
        <v>1213</v>
      </c>
      <c r="B1129" s="9" t="s">
        <v>1200</v>
      </c>
      <c r="C1129" s="14">
        <v>18</v>
      </c>
      <c r="D1129" s="9">
        <v>6.3</v>
      </c>
      <c r="E1129" s="15"/>
      <c r="F1129" s="9">
        <f t="shared" si="17"/>
        <v>0</v>
      </c>
      <c r="G1129" s="9"/>
      <c r="H1129" s="9">
        <v>2013</v>
      </c>
      <c r="I1129" s="9">
        <v>16</v>
      </c>
    </row>
    <row r="1130" spans="1:9" ht="24.75" customHeight="1">
      <c r="A1130" s="9" t="s">
        <v>1214</v>
      </c>
      <c r="B1130" s="9" t="s">
        <v>1200</v>
      </c>
      <c r="C1130" s="14">
        <v>18</v>
      </c>
      <c r="D1130" s="9">
        <v>6.3</v>
      </c>
      <c r="E1130" s="15"/>
      <c r="F1130" s="9">
        <f t="shared" si="17"/>
        <v>0</v>
      </c>
      <c r="G1130" s="9"/>
      <c r="H1130" s="9">
        <v>2013</v>
      </c>
      <c r="I1130" s="9">
        <v>16</v>
      </c>
    </row>
    <row r="1131" spans="1:9" ht="24.75" customHeight="1">
      <c r="A1131" s="9" t="s">
        <v>1215</v>
      </c>
      <c r="B1131" s="9" t="s">
        <v>1200</v>
      </c>
      <c r="C1131" s="14">
        <v>18</v>
      </c>
      <c r="D1131" s="9">
        <v>6.3</v>
      </c>
      <c r="E1131" s="15"/>
      <c r="F1131" s="9">
        <f t="shared" si="17"/>
        <v>0</v>
      </c>
      <c r="G1131" s="9"/>
      <c r="H1131" s="9">
        <v>2013</v>
      </c>
      <c r="I1131" s="9">
        <v>16</v>
      </c>
    </row>
    <row r="1132" spans="1:9" ht="24.75" customHeight="1">
      <c r="A1132" s="9" t="s">
        <v>1216</v>
      </c>
      <c r="B1132" s="9" t="s">
        <v>1200</v>
      </c>
      <c r="C1132" s="14">
        <v>18</v>
      </c>
      <c r="D1132" s="9">
        <v>6.3</v>
      </c>
      <c r="E1132" s="15"/>
      <c r="F1132" s="9">
        <f t="shared" si="17"/>
        <v>0</v>
      </c>
      <c r="G1132" s="9"/>
      <c r="H1132" s="9">
        <v>2013</v>
      </c>
      <c r="I1132" s="9">
        <v>16</v>
      </c>
    </row>
    <row r="1133" spans="1:9" ht="24.75" customHeight="1">
      <c r="A1133" s="9" t="s">
        <v>1217</v>
      </c>
      <c r="B1133" s="9" t="s">
        <v>1200</v>
      </c>
      <c r="C1133" s="14">
        <v>18</v>
      </c>
      <c r="D1133" s="9">
        <v>6.3</v>
      </c>
      <c r="E1133" s="15"/>
      <c r="F1133" s="9">
        <f t="shared" si="17"/>
        <v>0</v>
      </c>
      <c r="G1133" s="9"/>
      <c r="H1133" s="9">
        <v>2013</v>
      </c>
      <c r="I1133" s="9">
        <v>16</v>
      </c>
    </row>
    <row r="1134" spans="1:9" ht="24.75" customHeight="1">
      <c r="A1134" s="9" t="s">
        <v>1218</v>
      </c>
      <c r="B1134" s="9" t="s">
        <v>1200</v>
      </c>
      <c r="C1134" s="14">
        <v>18</v>
      </c>
      <c r="D1134" s="9">
        <v>6.3</v>
      </c>
      <c r="E1134" s="15"/>
      <c r="F1134" s="9">
        <f t="shared" si="17"/>
        <v>0</v>
      </c>
      <c r="G1134" s="9"/>
      <c r="H1134" s="9">
        <v>2013</v>
      </c>
      <c r="I1134" s="9">
        <v>16</v>
      </c>
    </row>
    <row r="1135" spans="1:243" s="4" customFormat="1" ht="24.75" customHeight="1">
      <c r="A1135" s="9" t="s">
        <v>1219</v>
      </c>
      <c r="B1135" s="9" t="s">
        <v>1220</v>
      </c>
      <c r="C1135" s="14">
        <v>16</v>
      </c>
      <c r="D1135" s="9">
        <v>7</v>
      </c>
      <c r="E1135" s="15"/>
      <c r="F1135" s="9">
        <f t="shared" si="17"/>
        <v>0</v>
      </c>
      <c r="G1135" s="9"/>
      <c r="H1135" s="9">
        <v>2012</v>
      </c>
      <c r="I1135" s="9">
        <v>16</v>
      </c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  <c r="CH1135" s="9"/>
      <c r="CI1135" s="9"/>
      <c r="CJ1135" s="9"/>
      <c r="CK1135" s="9"/>
      <c r="CL1135" s="9"/>
      <c r="CM1135" s="9"/>
      <c r="CN1135" s="9"/>
      <c r="CO1135" s="9"/>
      <c r="CP1135" s="9"/>
      <c r="CQ1135" s="9"/>
      <c r="CR1135" s="9"/>
      <c r="CS1135" s="9"/>
      <c r="CT1135" s="9"/>
      <c r="CU1135" s="9"/>
      <c r="CV1135" s="9"/>
      <c r="CW1135" s="9"/>
      <c r="CX1135" s="9"/>
      <c r="CY1135" s="9"/>
      <c r="CZ1135" s="9"/>
      <c r="DA1135" s="9"/>
      <c r="DB1135" s="9"/>
      <c r="DC1135" s="9"/>
      <c r="DD1135" s="9"/>
      <c r="DE1135" s="9"/>
      <c r="DF1135" s="9"/>
      <c r="DG1135" s="9"/>
      <c r="DH1135" s="9"/>
      <c r="DI1135" s="9"/>
      <c r="DJ1135" s="9"/>
      <c r="DK1135" s="9"/>
      <c r="DL1135" s="9"/>
      <c r="DM1135" s="9"/>
      <c r="DN1135" s="9"/>
      <c r="DO1135" s="9"/>
      <c r="DP1135" s="9"/>
      <c r="DQ1135" s="9"/>
      <c r="DR1135" s="9"/>
      <c r="DS1135" s="9"/>
      <c r="DT1135" s="9"/>
      <c r="DU1135" s="9"/>
      <c r="DV1135" s="9"/>
      <c r="DW1135" s="9"/>
      <c r="DX1135" s="9"/>
      <c r="DY1135" s="9"/>
      <c r="DZ1135" s="9"/>
      <c r="EA1135" s="9"/>
      <c r="EB1135" s="9"/>
      <c r="EC1135" s="9"/>
      <c r="ED1135" s="9"/>
      <c r="EE1135" s="9"/>
      <c r="EF1135" s="9"/>
      <c r="EG1135" s="9"/>
      <c r="EH1135" s="9"/>
      <c r="EI1135" s="9"/>
      <c r="EJ1135" s="9"/>
      <c r="EK1135" s="9"/>
      <c r="EL1135" s="9"/>
      <c r="EM1135" s="9"/>
      <c r="EN1135" s="9"/>
      <c r="EO1135" s="9"/>
      <c r="EP1135" s="9"/>
      <c r="EQ1135" s="9"/>
      <c r="ER1135" s="9"/>
      <c r="ES1135" s="9"/>
      <c r="ET1135" s="9"/>
      <c r="EU1135" s="9"/>
      <c r="EV1135" s="9"/>
      <c r="EW1135" s="9"/>
      <c r="EX1135" s="9"/>
      <c r="EY1135" s="9"/>
      <c r="EZ1135" s="9"/>
      <c r="FA1135" s="9"/>
      <c r="FB1135" s="9"/>
      <c r="FC1135" s="9"/>
      <c r="FD1135" s="9"/>
      <c r="FE1135" s="9"/>
      <c r="FF1135" s="9"/>
      <c r="FG1135" s="9"/>
      <c r="FH1135" s="9"/>
      <c r="FI1135" s="9"/>
      <c r="FJ1135" s="9"/>
      <c r="FK1135" s="9"/>
      <c r="FL1135" s="9"/>
      <c r="FM1135" s="9"/>
      <c r="FN1135" s="9"/>
      <c r="FO1135" s="9"/>
      <c r="FP1135" s="9"/>
      <c r="FQ1135" s="9"/>
      <c r="FR1135" s="9"/>
      <c r="FS1135" s="9"/>
      <c r="FT1135" s="9"/>
      <c r="FU1135" s="9"/>
      <c r="FV1135" s="9"/>
      <c r="FW1135" s="9"/>
      <c r="FX1135" s="9"/>
      <c r="FY1135" s="9"/>
      <c r="FZ1135" s="9"/>
      <c r="GA1135" s="9"/>
      <c r="GB1135" s="9"/>
      <c r="GC1135" s="9"/>
      <c r="GD1135" s="9"/>
      <c r="GE1135" s="9"/>
      <c r="GF1135" s="9"/>
      <c r="GG1135" s="9"/>
      <c r="GH1135" s="9"/>
      <c r="GI1135" s="9"/>
      <c r="GJ1135" s="9"/>
      <c r="GK1135" s="9"/>
      <c r="GL1135" s="9"/>
      <c r="GM1135" s="9"/>
      <c r="GN1135" s="9"/>
      <c r="GO1135" s="9"/>
      <c r="GP1135" s="9"/>
      <c r="GQ1135" s="9"/>
      <c r="GR1135" s="9"/>
      <c r="GS1135" s="9"/>
      <c r="GT1135" s="9"/>
      <c r="GU1135" s="9"/>
      <c r="GV1135" s="9"/>
      <c r="GW1135" s="9"/>
      <c r="GX1135" s="9"/>
      <c r="GY1135" s="9"/>
      <c r="GZ1135" s="9"/>
      <c r="HA1135" s="9"/>
      <c r="HB1135" s="9"/>
      <c r="HC1135" s="9"/>
      <c r="HD1135" s="9"/>
      <c r="HE1135" s="9"/>
      <c r="HF1135" s="9"/>
      <c r="HG1135" s="9"/>
      <c r="HH1135" s="9"/>
      <c r="HI1135" s="9"/>
      <c r="HJ1135" s="9"/>
      <c r="HK1135" s="9"/>
      <c r="HL1135" s="9"/>
      <c r="HM1135" s="9"/>
      <c r="HN1135" s="9"/>
      <c r="HO1135" s="9"/>
      <c r="HP1135" s="9"/>
      <c r="HQ1135" s="9"/>
      <c r="HR1135" s="9"/>
      <c r="HS1135" s="9"/>
      <c r="HT1135" s="9"/>
      <c r="HU1135" s="9"/>
      <c r="HV1135" s="9"/>
      <c r="HW1135" s="9"/>
      <c r="HX1135" s="9"/>
      <c r="HY1135" s="9"/>
      <c r="HZ1135" s="9"/>
      <c r="IA1135" s="9"/>
      <c r="IB1135" s="9"/>
      <c r="IC1135" s="9"/>
      <c r="ID1135" s="9"/>
      <c r="IE1135" s="9"/>
      <c r="IF1135" s="9"/>
      <c r="IG1135" s="9"/>
      <c r="IH1135" s="9"/>
      <c r="II1135" s="9"/>
    </row>
    <row r="1136" spans="1:243" s="4" customFormat="1" ht="24.75" customHeight="1">
      <c r="A1136" s="9" t="s">
        <v>1221</v>
      </c>
      <c r="B1136" s="9" t="s">
        <v>348</v>
      </c>
      <c r="C1136" s="14">
        <v>16</v>
      </c>
      <c r="D1136" s="9">
        <v>7</v>
      </c>
      <c r="E1136" s="15"/>
      <c r="F1136" s="9">
        <f t="shared" si="17"/>
        <v>0</v>
      </c>
      <c r="G1136" s="9"/>
      <c r="H1136" s="9">
        <v>2012</v>
      </c>
      <c r="I1136" s="9">
        <v>16</v>
      </c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  <c r="BF1136" s="9"/>
      <c r="BG1136" s="9"/>
      <c r="BH1136" s="9"/>
      <c r="BI1136" s="9"/>
      <c r="BJ1136" s="9"/>
      <c r="BK1136" s="9"/>
      <c r="BL1136" s="9"/>
      <c r="BM1136" s="9"/>
      <c r="BN1136" s="9"/>
      <c r="BO1136" s="9"/>
      <c r="BP1136" s="9"/>
      <c r="BQ1136" s="9"/>
      <c r="BR1136" s="9"/>
      <c r="BS1136" s="9"/>
      <c r="BT1136" s="9"/>
      <c r="BU1136" s="9"/>
      <c r="BV1136" s="9"/>
      <c r="BW1136" s="9"/>
      <c r="BX1136" s="9"/>
      <c r="BY1136" s="9"/>
      <c r="BZ1136" s="9"/>
      <c r="CA1136" s="9"/>
      <c r="CB1136" s="9"/>
      <c r="CC1136" s="9"/>
      <c r="CD1136" s="9"/>
      <c r="CE1136" s="9"/>
      <c r="CF1136" s="9"/>
      <c r="CG1136" s="9"/>
      <c r="CH1136" s="9"/>
      <c r="CI1136" s="9"/>
      <c r="CJ1136" s="9"/>
      <c r="CK1136" s="9"/>
      <c r="CL1136" s="9"/>
      <c r="CM1136" s="9"/>
      <c r="CN1136" s="9"/>
      <c r="CO1136" s="9"/>
      <c r="CP1136" s="9"/>
      <c r="CQ1136" s="9"/>
      <c r="CR1136" s="9"/>
      <c r="CS1136" s="9"/>
      <c r="CT1136" s="9"/>
      <c r="CU1136" s="9"/>
      <c r="CV1136" s="9"/>
      <c r="CW1136" s="9"/>
      <c r="CX1136" s="9"/>
      <c r="CY1136" s="9"/>
      <c r="CZ1136" s="9"/>
      <c r="DA1136" s="9"/>
      <c r="DB1136" s="9"/>
      <c r="DC1136" s="9"/>
      <c r="DD1136" s="9"/>
      <c r="DE1136" s="9"/>
      <c r="DF1136" s="9"/>
      <c r="DG1136" s="9"/>
      <c r="DH1136" s="9"/>
      <c r="DI1136" s="9"/>
      <c r="DJ1136" s="9"/>
      <c r="DK1136" s="9"/>
      <c r="DL1136" s="9"/>
      <c r="DM1136" s="9"/>
      <c r="DN1136" s="9"/>
      <c r="DO1136" s="9"/>
      <c r="DP1136" s="9"/>
      <c r="DQ1136" s="9"/>
      <c r="DR1136" s="9"/>
      <c r="DS1136" s="9"/>
      <c r="DT1136" s="9"/>
      <c r="DU1136" s="9"/>
      <c r="DV1136" s="9"/>
      <c r="DW1136" s="9"/>
      <c r="DX1136" s="9"/>
      <c r="DY1136" s="9"/>
      <c r="DZ1136" s="9"/>
      <c r="EA1136" s="9"/>
      <c r="EB1136" s="9"/>
      <c r="EC1136" s="9"/>
      <c r="ED1136" s="9"/>
      <c r="EE1136" s="9"/>
      <c r="EF1136" s="9"/>
      <c r="EG1136" s="9"/>
      <c r="EH1136" s="9"/>
      <c r="EI1136" s="9"/>
      <c r="EJ1136" s="9"/>
      <c r="EK1136" s="9"/>
      <c r="EL1136" s="9"/>
      <c r="EM1136" s="9"/>
      <c r="EN1136" s="9"/>
      <c r="EO1136" s="9"/>
      <c r="EP1136" s="9"/>
      <c r="EQ1136" s="9"/>
      <c r="ER1136" s="9"/>
      <c r="ES1136" s="9"/>
      <c r="ET1136" s="9"/>
      <c r="EU1136" s="9"/>
      <c r="EV1136" s="9"/>
      <c r="EW1136" s="9"/>
      <c r="EX1136" s="9"/>
      <c r="EY1136" s="9"/>
      <c r="EZ1136" s="9"/>
      <c r="FA1136" s="9"/>
      <c r="FB1136" s="9"/>
      <c r="FC1136" s="9"/>
      <c r="FD1136" s="9"/>
      <c r="FE1136" s="9"/>
      <c r="FF1136" s="9"/>
      <c r="FG1136" s="9"/>
      <c r="FH1136" s="9"/>
      <c r="FI1136" s="9"/>
      <c r="FJ1136" s="9"/>
      <c r="FK1136" s="9"/>
      <c r="FL1136" s="9"/>
      <c r="FM1136" s="9"/>
      <c r="FN1136" s="9"/>
      <c r="FO1136" s="9"/>
      <c r="FP1136" s="9"/>
      <c r="FQ1136" s="9"/>
      <c r="FR1136" s="9"/>
      <c r="FS1136" s="9"/>
      <c r="FT1136" s="9"/>
      <c r="FU1136" s="9"/>
      <c r="FV1136" s="9"/>
      <c r="FW1136" s="9"/>
      <c r="FX1136" s="9"/>
      <c r="FY1136" s="9"/>
      <c r="FZ1136" s="9"/>
      <c r="GA1136" s="9"/>
      <c r="GB1136" s="9"/>
      <c r="GC1136" s="9"/>
      <c r="GD1136" s="9"/>
      <c r="GE1136" s="9"/>
      <c r="GF1136" s="9"/>
      <c r="GG1136" s="9"/>
      <c r="GH1136" s="9"/>
      <c r="GI1136" s="9"/>
      <c r="GJ1136" s="9"/>
      <c r="GK1136" s="9"/>
      <c r="GL1136" s="9"/>
      <c r="GM1136" s="9"/>
      <c r="GN1136" s="9"/>
      <c r="GO1136" s="9"/>
      <c r="GP1136" s="9"/>
      <c r="GQ1136" s="9"/>
      <c r="GR1136" s="9"/>
      <c r="GS1136" s="9"/>
      <c r="GT1136" s="9"/>
      <c r="GU1136" s="9"/>
      <c r="GV1136" s="9"/>
      <c r="GW1136" s="9"/>
      <c r="GX1136" s="9"/>
      <c r="GY1136" s="9"/>
      <c r="GZ1136" s="9"/>
      <c r="HA1136" s="9"/>
      <c r="HB1136" s="9"/>
      <c r="HC1136" s="9"/>
      <c r="HD1136" s="9"/>
      <c r="HE1136" s="9"/>
      <c r="HF1136" s="9"/>
      <c r="HG1136" s="9"/>
      <c r="HH1136" s="9"/>
      <c r="HI1136" s="9"/>
      <c r="HJ1136" s="9"/>
      <c r="HK1136" s="9"/>
      <c r="HL1136" s="9"/>
      <c r="HM1136" s="9"/>
      <c r="HN1136" s="9"/>
      <c r="HO1136" s="9"/>
      <c r="HP1136" s="9"/>
      <c r="HQ1136" s="9"/>
      <c r="HR1136" s="9"/>
      <c r="HS1136" s="9"/>
      <c r="HT1136" s="9"/>
      <c r="HU1136" s="9"/>
      <c r="HV1136" s="9"/>
      <c r="HW1136" s="9"/>
      <c r="HX1136" s="9"/>
      <c r="HY1136" s="9"/>
      <c r="HZ1136" s="9"/>
      <c r="IA1136" s="9"/>
      <c r="IB1136" s="9"/>
      <c r="IC1136" s="9"/>
      <c r="ID1136" s="9"/>
      <c r="IE1136" s="9"/>
      <c r="IF1136" s="9"/>
      <c r="IG1136" s="9"/>
      <c r="IH1136" s="9"/>
      <c r="II1136" s="9"/>
    </row>
    <row r="1137" spans="1:243" s="4" customFormat="1" ht="24.75" customHeight="1">
      <c r="A1137" s="9" t="s">
        <v>1222</v>
      </c>
      <c r="B1137" s="9" t="s">
        <v>348</v>
      </c>
      <c r="C1137" s="14">
        <v>16</v>
      </c>
      <c r="D1137" s="9">
        <v>7</v>
      </c>
      <c r="E1137" s="15"/>
      <c r="F1137" s="9">
        <f t="shared" si="17"/>
        <v>0</v>
      </c>
      <c r="G1137" s="9"/>
      <c r="H1137" s="9">
        <v>2012</v>
      </c>
      <c r="I1137" s="9">
        <v>16</v>
      </c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  <c r="CH1137" s="9"/>
      <c r="CI1137" s="9"/>
      <c r="CJ1137" s="9"/>
      <c r="CK1137" s="9"/>
      <c r="CL1137" s="9"/>
      <c r="CM1137" s="9"/>
      <c r="CN1137" s="9"/>
      <c r="CO1137" s="9"/>
      <c r="CP1137" s="9"/>
      <c r="CQ1137" s="9"/>
      <c r="CR1137" s="9"/>
      <c r="CS1137" s="9"/>
      <c r="CT1137" s="9"/>
      <c r="CU1137" s="9"/>
      <c r="CV1137" s="9"/>
      <c r="CW1137" s="9"/>
      <c r="CX1137" s="9"/>
      <c r="CY1137" s="9"/>
      <c r="CZ1137" s="9"/>
      <c r="DA1137" s="9"/>
      <c r="DB1137" s="9"/>
      <c r="DC1137" s="9"/>
      <c r="DD1137" s="9"/>
      <c r="DE1137" s="9"/>
      <c r="DF1137" s="9"/>
      <c r="DG1137" s="9"/>
      <c r="DH1137" s="9"/>
      <c r="DI1137" s="9"/>
      <c r="DJ1137" s="9"/>
      <c r="DK1137" s="9"/>
      <c r="DL1137" s="9"/>
      <c r="DM1137" s="9"/>
      <c r="DN1137" s="9"/>
      <c r="DO1137" s="9"/>
      <c r="DP1137" s="9"/>
      <c r="DQ1137" s="9"/>
      <c r="DR1137" s="9"/>
      <c r="DS1137" s="9"/>
      <c r="DT1137" s="9"/>
      <c r="DU1137" s="9"/>
      <c r="DV1137" s="9"/>
      <c r="DW1137" s="9"/>
      <c r="DX1137" s="9"/>
      <c r="DY1137" s="9"/>
      <c r="DZ1137" s="9"/>
      <c r="EA1137" s="9"/>
      <c r="EB1137" s="9"/>
      <c r="EC1137" s="9"/>
      <c r="ED1137" s="9"/>
      <c r="EE1137" s="9"/>
      <c r="EF1137" s="9"/>
      <c r="EG1137" s="9"/>
      <c r="EH1137" s="9"/>
      <c r="EI1137" s="9"/>
      <c r="EJ1137" s="9"/>
      <c r="EK1137" s="9"/>
      <c r="EL1137" s="9"/>
      <c r="EM1137" s="9"/>
      <c r="EN1137" s="9"/>
      <c r="EO1137" s="9"/>
      <c r="EP1137" s="9"/>
      <c r="EQ1137" s="9"/>
      <c r="ER1137" s="9"/>
      <c r="ES1137" s="9"/>
      <c r="ET1137" s="9"/>
      <c r="EU1137" s="9"/>
      <c r="EV1137" s="9"/>
      <c r="EW1137" s="9"/>
      <c r="EX1137" s="9"/>
      <c r="EY1137" s="9"/>
      <c r="EZ1137" s="9"/>
      <c r="FA1137" s="9"/>
      <c r="FB1137" s="9"/>
      <c r="FC1137" s="9"/>
      <c r="FD1137" s="9"/>
      <c r="FE1137" s="9"/>
      <c r="FF1137" s="9"/>
      <c r="FG1137" s="9"/>
      <c r="FH1137" s="9"/>
      <c r="FI1137" s="9"/>
      <c r="FJ1137" s="9"/>
      <c r="FK1137" s="9"/>
      <c r="FL1137" s="9"/>
      <c r="FM1137" s="9"/>
      <c r="FN1137" s="9"/>
      <c r="FO1137" s="9"/>
      <c r="FP1137" s="9"/>
      <c r="FQ1137" s="9"/>
      <c r="FR1137" s="9"/>
      <c r="FS1137" s="9"/>
      <c r="FT1137" s="9"/>
      <c r="FU1137" s="9"/>
      <c r="FV1137" s="9"/>
      <c r="FW1137" s="9"/>
      <c r="FX1137" s="9"/>
      <c r="FY1137" s="9"/>
      <c r="FZ1137" s="9"/>
      <c r="GA1137" s="9"/>
      <c r="GB1137" s="9"/>
      <c r="GC1137" s="9"/>
      <c r="GD1137" s="9"/>
      <c r="GE1137" s="9"/>
      <c r="GF1137" s="9"/>
      <c r="GG1137" s="9"/>
      <c r="GH1137" s="9"/>
      <c r="GI1137" s="9"/>
      <c r="GJ1137" s="9"/>
      <c r="GK1137" s="9"/>
      <c r="GL1137" s="9"/>
      <c r="GM1137" s="9"/>
      <c r="GN1137" s="9"/>
      <c r="GO1137" s="9"/>
      <c r="GP1137" s="9"/>
      <c r="GQ1137" s="9"/>
      <c r="GR1137" s="9"/>
      <c r="GS1137" s="9"/>
      <c r="GT1137" s="9"/>
      <c r="GU1137" s="9"/>
      <c r="GV1137" s="9"/>
      <c r="GW1137" s="9"/>
      <c r="GX1137" s="9"/>
      <c r="GY1137" s="9"/>
      <c r="GZ1137" s="9"/>
      <c r="HA1137" s="9"/>
      <c r="HB1137" s="9"/>
      <c r="HC1137" s="9"/>
      <c r="HD1137" s="9"/>
      <c r="HE1137" s="9"/>
      <c r="HF1137" s="9"/>
      <c r="HG1137" s="9"/>
      <c r="HH1137" s="9"/>
      <c r="HI1137" s="9"/>
      <c r="HJ1137" s="9"/>
      <c r="HK1137" s="9"/>
      <c r="HL1137" s="9"/>
      <c r="HM1137" s="9"/>
      <c r="HN1137" s="9"/>
      <c r="HO1137" s="9"/>
      <c r="HP1137" s="9"/>
      <c r="HQ1137" s="9"/>
      <c r="HR1137" s="9"/>
      <c r="HS1137" s="9"/>
      <c r="HT1137" s="9"/>
      <c r="HU1137" s="9"/>
      <c r="HV1137" s="9"/>
      <c r="HW1137" s="9"/>
      <c r="HX1137" s="9"/>
      <c r="HY1137" s="9"/>
      <c r="HZ1137" s="9"/>
      <c r="IA1137" s="9"/>
      <c r="IB1137" s="9"/>
      <c r="IC1137" s="9"/>
      <c r="ID1137" s="9"/>
      <c r="IE1137" s="9"/>
      <c r="IF1137" s="9"/>
      <c r="IG1137" s="9"/>
      <c r="IH1137" s="9"/>
      <c r="II1137" s="9"/>
    </row>
    <row r="1138" spans="1:9" ht="24.75" customHeight="1">
      <c r="A1138" s="9" t="s">
        <v>1223</v>
      </c>
      <c r="B1138" s="9" t="s">
        <v>233</v>
      </c>
      <c r="C1138" s="14">
        <v>28</v>
      </c>
      <c r="D1138" s="9">
        <v>14</v>
      </c>
      <c r="E1138" s="15"/>
      <c r="F1138" s="9">
        <f t="shared" si="17"/>
        <v>0</v>
      </c>
      <c r="G1138" s="9"/>
      <c r="H1138" s="9">
        <v>2012</v>
      </c>
      <c r="I1138" s="9">
        <v>16</v>
      </c>
    </row>
    <row r="1139" spans="1:243" s="4" customFormat="1" ht="24.75" customHeight="1">
      <c r="A1139" s="9" t="s">
        <v>1224</v>
      </c>
      <c r="B1139" s="9" t="s">
        <v>194</v>
      </c>
      <c r="C1139" s="14">
        <v>25</v>
      </c>
      <c r="D1139" s="9">
        <v>6.3</v>
      </c>
      <c r="E1139" s="15"/>
      <c r="F1139" s="9">
        <f t="shared" si="17"/>
        <v>0</v>
      </c>
      <c r="G1139" s="9"/>
      <c r="H1139" s="9">
        <v>2013</v>
      </c>
      <c r="I1139" s="9">
        <v>12</v>
      </c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  <c r="CH1139" s="9"/>
      <c r="CI1139" s="9"/>
      <c r="CJ1139" s="9"/>
      <c r="CK1139" s="9"/>
      <c r="CL1139" s="9"/>
      <c r="CM1139" s="9"/>
      <c r="CN1139" s="9"/>
      <c r="CO1139" s="9"/>
      <c r="CP1139" s="9"/>
      <c r="CQ1139" s="9"/>
      <c r="CR1139" s="9"/>
      <c r="CS1139" s="9"/>
      <c r="CT1139" s="9"/>
      <c r="CU1139" s="9"/>
      <c r="CV1139" s="9"/>
      <c r="CW1139" s="9"/>
      <c r="CX1139" s="9"/>
      <c r="CY1139" s="9"/>
      <c r="CZ1139" s="9"/>
      <c r="DA1139" s="9"/>
      <c r="DB1139" s="9"/>
      <c r="DC1139" s="9"/>
      <c r="DD1139" s="9"/>
      <c r="DE1139" s="9"/>
      <c r="DF1139" s="9"/>
      <c r="DG1139" s="9"/>
      <c r="DH1139" s="9"/>
      <c r="DI1139" s="9"/>
      <c r="DJ1139" s="9"/>
      <c r="DK1139" s="9"/>
      <c r="DL1139" s="9"/>
      <c r="DM1139" s="9"/>
      <c r="DN1139" s="9"/>
      <c r="DO1139" s="9"/>
      <c r="DP1139" s="9"/>
      <c r="DQ1139" s="9"/>
      <c r="DR1139" s="9"/>
      <c r="DS1139" s="9"/>
      <c r="DT1139" s="9"/>
      <c r="DU1139" s="9"/>
      <c r="DV1139" s="9"/>
      <c r="DW1139" s="9"/>
      <c r="DX1139" s="9"/>
      <c r="DY1139" s="9"/>
      <c r="DZ1139" s="9"/>
      <c r="EA1139" s="9"/>
      <c r="EB1139" s="9"/>
      <c r="EC1139" s="9"/>
      <c r="ED1139" s="9"/>
      <c r="EE1139" s="9"/>
      <c r="EF1139" s="9"/>
      <c r="EG1139" s="9"/>
      <c r="EH1139" s="9"/>
      <c r="EI1139" s="9"/>
      <c r="EJ1139" s="9"/>
      <c r="EK1139" s="9"/>
      <c r="EL1139" s="9"/>
      <c r="EM1139" s="9"/>
      <c r="EN1139" s="9"/>
      <c r="EO1139" s="9"/>
      <c r="EP1139" s="9"/>
      <c r="EQ1139" s="9"/>
      <c r="ER1139" s="9"/>
      <c r="ES1139" s="9"/>
      <c r="ET1139" s="9"/>
      <c r="EU1139" s="9"/>
      <c r="EV1139" s="9"/>
      <c r="EW1139" s="9"/>
      <c r="EX1139" s="9"/>
      <c r="EY1139" s="9"/>
      <c r="EZ1139" s="9"/>
      <c r="FA1139" s="9"/>
      <c r="FB1139" s="9"/>
      <c r="FC1139" s="9"/>
      <c r="FD1139" s="9"/>
      <c r="FE1139" s="9"/>
      <c r="FF1139" s="9"/>
      <c r="FG1139" s="9"/>
      <c r="FH1139" s="9"/>
      <c r="FI1139" s="9"/>
      <c r="FJ1139" s="9"/>
      <c r="FK1139" s="9"/>
      <c r="FL1139" s="9"/>
      <c r="FM1139" s="9"/>
      <c r="FN1139" s="9"/>
      <c r="FO1139" s="9"/>
      <c r="FP1139" s="9"/>
      <c r="FQ1139" s="9"/>
      <c r="FR1139" s="9"/>
      <c r="FS1139" s="9"/>
      <c r="FT1139" s="9"/>
      <c r="FU1139" s="9"/>
      <c r="FV1139" s="9"/>
      <c r="FW1139" s="9"/>
      <c r="FX1139" s="9"/>
      <c r="FY1139" s="9"/>
      <c r="FZ1139" s="9"/>
      <c r="GA1139" s="9"/>
      <c r="GB1139" s="9"/>
      <c r="GC1139" s="9"/>
      <c r="GD1139" s="9"/>
      <c r="GE1139" s="9"/>
      <c r="GF1139" s="9"/>
      <c r="GG1139" s="9"/>
      <c r="GH1139" s="9"/>
      <c r="GI1139" s="9"/>
      <c r="GJ1139" s="9"/>
      <c r="GK1139" s="9"/>
      <c r="GL1139" s="9"/>
      <c r="GM1139" s="9"/>
      <c r="GN1139" s="9"/>
      <c r="GO1139" s="9"/>
      <c r="GP1139" s="9"/>
      <c r="GQ1139" s="9"/>
      <c r="GR1139" s="9"/>
      <c r="GS1139" s="9"/>
      <c r="GT1139" s="9"/>
      <c r="GU1139" s="9"/>
      <c r="GV1139" s="9"/>
      <c r="GW1139" s="9"/>
      <c r="GX1139" s="9"/>
      <c r="GY1139" s="9"/>
      <c r="GZ1139" s="9"/>
      <c r="HA1139" s="9"/>
      <c r="HB1139" s="9"/>
      <c r="HC1139" s="9"/>
      <c r="HD1139" s="9"/>
      <c r="HE1139" s="9"/>
      <c r="HF1139" s="9"/>
      <c r="HG1139" s="9"/>
      <c r="HH1139" s="9"/>
      <c r="HI1139" s="9"/>
      <c r="HJ1139" s="9"/>
      <c r="HK1139" s="9"/>
      <c r="HL1139" s="9"/>
      <c r="HM1139" s="9"/>
      <c r="HN1139" s="9"/>
      <c r="HO1139" s="9"/>
      <c r="HP1139" s="9"/>
      <c r="HQ1139" s="9"/>
      <c r="HR1139" s="9"/>
      <c r="HS1139" s="9"/>
      <c r="HT1139" s="9"/>
      <c r="HU1139" s="9"/>
      <c r="HV1139" s="9"/>
      <c r="HW1139" s="9"/>
      <c r="HX1139" s="9"/>
      <c r="HY1139" s="9"/>
      <c r="HZ1139" s="9"/>
      <c r="IA1139" s="9"/>
      <c r="IB1139" s="9"/>
      <c r="IC1139" s="9"/>
      <c r="ID1139" s="9"/>
      <c r="IE1139" s="9"/>
      <c r="IF1139" s="9"/>
      <c r="IG1139" s="9"/>
      <c r="IH1139" s="9"/>
      <c r="II1139" s="9"/>
    </row>
    <row r="1140" spans="1:9" ht="24.75" customHeight="1">
      <c r="A1140" s="56" t="s">
        <v>1225</v>
      </c>
      <c r="B1140" s="9" t="s">
        <v>194</v>
      </c>
      <c r="C1140" s="14">
        <v>18</v>
      </c>
      <c r="D1140" s="9">
        <v>6.3</v>
      </c>
      <c r="E1140" s="15"/>
      <c r="F1140" s="9">
        <f t="shared" si="17"/>
        <v>0</v>
      </c>
      <c r="G1140" s="9"/>
      <c r="H1140" s="9">
        <v>2013</v>
      </c>
      <c r="I1140" s="9">
        <v>12</v>
      </c>
    </row>
    <row r="1141" spans="1:9" ht="24.75" customHeight="1">
      <c r="A1141" s="56" t="s">
        <v>1226</v>
      </c>
      <c r="B1141" s="9" t="s">
        <v>194</v>
      </c>
      <c r="C1141" s="14">
        <v>18</v>
      </c>
      <c r="D1141" s="9">
        <v>6.3</v>
      </c>
      <c r="E1141" s="15"/>
      <c r="F1141" s="9">
        <f t="shared" si="17"/>
        <v>0</v>
      </c>
      <c r="G1141" s="9"/>
      <c r="H1141" s="9">
        <v>2013</v>
      </c>
      <c r="I1141" s="9">
        <v>12</v>
      </c>
    </row>
    <row r="1142" spans="1:9" ht="24.75" customHeight="1">
      <c r="A1142" s="56" t="s">
        <v>1227</v>
      </c>
      <c r="B1142" s="9" t="s">
        <v>194</v>
      </c>
      <c r="C1142" s="14">
        <v>18</v>
      </c>
      <c r="D1142" s="9">
        <v>6.3</v>
      </c>
      <c r="E1142" s="15"/>
      <c r="F1142" s="9">
        <f t="shared" si="17"/>
        <v>0</v>
      </c>
      <c r="G1142" s="9"/>
      <c r="H1142" s="9">
        <v>2013</v>
      </c>
      <c r="I1142" s="9">
        <v>12</v>
      </c>
    </row>
    <row r="1143" spans="1:9" ht="24.75" customHeight="1">
      <c r="A1143" s="56" t="s">
        <v>1228</v>
      </c>
      <c r="B1143" s="9" t="s">
        <v>194</v>
      </c>
      <c r="C1143" s="14">
        <v>18</v>
      </c>
      <c r="D1143" s="9">
        <v>6.3</v>
      </c>
      <c r="E1143" s="15"/>
      <c r="F1143" s="9">
        <f t="shared" si="17"/>
        <v>0</v>
      </c>
      <c r="G1143" s="9"/>
      <c r="H1143" s="9">
        <v>2013</v>
      </c>
      <c r="I1143" s="9">
        <v>12</v>
      </c>
    </row>
    <row r="1144" spans="1:9" ht="24.75" customHeight="1">
      <c r="A1144" s="56" t="s">
        <v>1229</v>
      </c>
      <c r="B1144" s="9" t="s">
        <v>194</v>
      </c>
      <c r="C1144" s="14">
        <v>18</v>
      </c>
      <c r="D1144" s="9">
        <v>6.3</v>
      </c>
      <c r="E1144" s="15"/>
      <c r="F1144" s="9">
        <f t="shared" si="17"/>
        <v>0</v>
      </c>
      <c r="G1144" s="9"/>
      <c r="H1144" s="9">
        <v>2013</v>
      </c>
      <c r="I1144" s="9">
        <v>12</v>
      </c>
    </row>
    <row r="1145" spans="1:9" ht="24.75" customHeight="1">
      <c r="A1145" s="56" t="s">
        <v>1230</v>
      </c>
      <c r="B1145" s="9" t="s">
        <v>194</v>
      </c>
      <c r="C1145" s="14">
        <v>18</v>
      </c>
      <c r="D1145" s="9">
        <v>6.3</v>
      </c>
      <c r="E1145" s="15"/>
      <c r="F1145" s="9">
        <f t="shared" si="17"/>
        <v>0</v>
      </c>
      <c r="G1145" s="9"/>
      <c r="H1145" s="9">
        <v>2013</v>
      </c>
      <c r="I1145" s="9">
        <v>12</v>
      </c>
    </row>
    <row r="1146" spans="1:9" ht="24.75" customHeight="1">
      <c r="A1146" s="67" t="s">
        <v>1231</v>
      </c>
      <c r="B1146" s="9" t="s">
        <v>194</v>
      </c>
      <c r="C1146" s="14">
        <v>18</v>
      </c>
      <c r="D1146" s="9">
        <v>6.3</v>
      </c>
      <c r="E1146" s="15"/>
      <c r="F1146" s="9">
        <f t="shared" si="17"/>
        <v>0</v>
      </c>
      <c r="G1146" s="9"/>
      <c r="H1146" s="9">
        <v>2013</v>
      </c>
      <c r="I1146" s="9">
        <v>12</v>
      </c>
    </row>
    <row r="1147" spans="1:9" ht="24.75" customHeight="1">
      <c r="A1147" s="67" t="s">
        <v>1232</v>
      </c>
      <c r="B1147" s="9" t="s">
        <v>1200</v>
      </c>
      <c r="C1147" s="14">
        <v>18</v>
      </c>
      <c r="D1147" s="9">
        <v>6.3</v>
      </c>
      <c r="E1147" s="15"/>
      <c r="F1147" s="9">
        <f t="shared" si="17"/>
        <v>0</v>
      </c>
      <c r="G1147" s="9"/>
      <c r="H1147" s="9">
        <v>2014</v>
      </c>
      <c r="I1147" s="9">
        <v>12</v>
      </c>
    </row>
    <row r="1148" spans="1:9" ht="24.75" customHeight="1">
      <c r="A1148" s="67" t="s">
        <v>1233</v>
      </c>
      <c r="B1148" s="9" t="s">
        <v>1200</v>
      </c>
      <c r="C1148" s="14">
        <v>18</v>
      </c>
      <c r="D1148" s="9">
        <v>6.3</v>
      </c>
      <c r="E1148" s="15"/>
      <c r="F1148" s="9">
        <f t="shared" si="17"/>
        <v>0</v>
      </c>
      <c r="G1148" s="9"/>
      <c r="H1148" s="9">
        <v>2014</v>
      </c>
      <c r="I1148" s="9">
        <v>12</v>
      </c>
    </row>
    <row r="1149" spans="1:9" ht="24.75" customHeight="1">
      <c r="A1149" s="67" t="s">
        <v>1234</v>
      </c>
      <c r="B1149" s="9" t="s">
        <v>1200</v>
      </c>
      <c r="C1149" s="14">
        <v>18</v>
      </c>
      <c r="D1149" s="9">
        <v>6.3</v>
      </c>
      <c r="E1149" s="15"/>
      <c r="F1149" s="9">
        <f t="shared" si="17"/>
        <v>0</v>
      </c>
      <c r="G1149" s="9"/>
      <c r="H1149" s="9">
        <v>2014</v>
      </c>
      <c r="I1149" s="9">
        <v>12</v>
      </c>
    </row>
    <row r="1150" spans="1:9" ht="24.75" customHeight="1">
      <c r="A1150" s="67" t="s">
        <v>1235</v>
      </c>
      <c r="B1150" s="9" t="s">
        <v>1200</v>
      </c>
      <c r="C1150" s="14">
        <v>18</v>
      </c>
      <c r="D1150" s="9">
        <v>6.3</v>
      </c>
      <c r="E1150" s="15"/>
      <c r="F1150" s="9">
        <f t="shared" si="17"/>
        <v>0</v>
      </c>
      <c r="G1150" s="9"/>
      <c r="H1150" s="9">
        <v>2014</v>
      </c>
      <c r="I1150" s="9">
        <v>12</v>
      </c>
    </row>
    <row r="1151" spans="1:9" ht="24.75" customHeight="1">
      <c r="A1151" s="67" t="s">
        <v>1236</v>
      </c>
      <c r="B1151" s="9" t="s">
        <v>1200</v>
      </c>
      <c r="C1151" s="14">
        <v>18</v>
      </c>
      <c r="D1151" s="9">
        <v>6.3</v>
      </c>
      <c r="E1151" s="15"/>
      <c r="F1151" s="9">
        <f t="shared" si="17"/>
        <v>0</v>
      </c>
      <c r="G1151" s="9"/>
      <c r="H1151" s="9">
        <v>2014</v>
      </c>
      <c r="I1151" s="9">
        <v>12</v>
      </c>
    </row>
    <row r="1152" spans="1:9" ht="24.75" customHeight="1">
      <c r="A1152" s="67" t="s">
        <v>1237</v>
      </c>
      <c r="B1152" s="9" t="s">
        <v>1200</v>
      </c>
      <c r="C1152" s="14">
        <v>18</v>
      </c>
      <c r="D1152" s="9">
        <v>6.3</v>
      </c>
      <c r="E1152" s="15"/>
      <c r="F1152" s="9">
        <f t="shared" si="17"/>
        <v>0</v>
      </c>
      <c r="G1152" s="9"/>
      <c r="H1152" s="9">
        <v>2014</v>
      </c>
      <c r="I1152" s="9">
        <v>12</v>
      </c>
    </row>
    <row r="1153" spans="1:243" ht="24.75" customHeight="1">
      <c r="A1153" s="67" t="s">
        <v>1238</v>
      </c>
      <c r="B1153" s="9" t="s">
        <v>1200</v>
      </c>
      <c r="C1153" s="14">
        <v>18</v>
      </c>
      <c r="D1153" s="9">
        <v>6.3</v>
      </c>
      <c r="E1153" s="15"/>
      <c r="F1153" s="9">
        <f t="shared" si="17"/>
        <v>0</v>
      </c>
      <c r="G1153" s="9"/>
      <c r="H1153" s="9">
        <v>2014</v>
      </c>
      <c r="I1153" s="9">
        <v>12</v>
      </c>
      <c r="II1153" s="4"/>
    </row>
    <row r="1154" spans="1:243" ht="24.75" customHeight="1">
      <c r="A1154" s="67" t="s">
        <v>1239</v>
      </c>
      <c r="B1154" s="9" t="s">
        <v>1200</v>
      </c>
      <c r="C1154" s="14">
        <v>18</v>
      </c>
      <c r="D1154" s="9">
        <v>6.3</v>
      </c>
      <c r="E1154" s="15"/>
      <c r="F1154" s="9">
        <f t="shared" si="17"/>
        <v>0</v>
      </c>
      <c r="G1154" s="9"/>
      <c r="H1154" s="9">
        <v>2014</v>
      </c>
      <c r="I1154" s="9">
        <v>12</v>
      </c>
      <c r="II1154" s="4"/>
    </row>
    <row r="1155" spans="1:243" ht="24.75" customHeight="1">
      <c r="A1155" s="67" t="s">
        <v>1240</v>
      </c>
      <c r="B1155" s="9" t="s">
        <v>1200</v>
      </c>
      <c r="C1155" s="14">
        <v>18</v>
      </c>
      <c r="D1155" s="9">
        <v>6.3</v>
      </c>
      <c r="E1155" s="15"/>
      <c r="F1155" s="9">
        <f t="shared" si="17"/>
        <v>0</v>
      </c>
      <c r="G1155" s="9"/>
      <c r="H1155" s="9">
        <v>2014</v>
      </c>
      <c r="I1155" s="9">
        <v>12</v>
      </c>
      <c r="II1155" s="4"/>
    </row>
    <row r="1156" spans="1:243" ht="24.75" customHeight="1">
      <c r="A1156" s="67" t="s">
        <v>1241</v>
      </c>
      <c r="B1156" s="9" t="s">
        <v>1200</v>
      </c>
      <c r="C1156" s="14">
        <v>18</v>
      </c>
      <c r="D1156" s="9">
        <v>6.3</v>
      </c>
      <c r="E1156" s="15"/>
      <c r="F1156" s="9">
        <f t="shared" si="17"/>
        <v>0</v>
      </c>
      <c r="G1156" s="9"/>
      <c r="H1156" s="9">
        <v>2014</v>
      </c>
      <c r="I1156" s="9">
        <v>12</v>
      </c>
      <c r="II1156" s="4"/>
    </row>
    <row r="1157" spans="1:243" ht="24.75" customHeight="1">
      <c r="A1157" s="67" t="s">
        <v>1242</v>
      </c>
      <c r="B1157" s="9" t="s">
        <v>1200</v>
      </c>
      <c r="C1157" s="14">
        <v>18</v>
      </c>
      <c r="D1157" s="9">
        <v>6.3</v>
      </c>
      <c r="E1157" s="15"/>
      <c r="F1157" s="9">
        <f t="shared" si="17"/>
        <v>0</v>
      </c>
      <c r="G1157" s="9"/>
      <c r="H1157" s="9">
        <v>2014</v>
      </c>
      <c r="I1157" s="9">
        <v>12</v>
      </c>
      <c r="II1157" s="4"/>
    </row>
    <row r="1158" spans="1:243" ht="24.75" customHeight="1">
      <c r="A1158" s="67" t="s">
        <v>1243</v>
      </c>
      <c r="B1158" s="9" t="s">
        <v>1200</v>
      </c>
      <c r="C1158" s="14">
        <v>18</v>
      </c>
      <c r="D1158" s="9">
        <v>6.3</v>
      </c>
      <c r="E1158" s="15"/>
      <c r="F1158" s="9">
        <f t="shared" si="17"/>
        <v>0</v>
      </c>
      <c r="G1158" s="9"/>
      <c r="H1158" s="9">
        <v>2014</v>
      </c>
      <c r="I1158" s="9">
        <v>12</v>
      </c>
      <c r="II1158" s="4"/>
    </row>
    <row r="1159" spans="1:9" ht="24.75" customHeight="1">
      <c r="A1159" s="9" t="s">
        <v>1244</v>
      </c>
      <c r="B1159" s="9" t="s">
        <v>1200</v>
      </c>
      <c r="C1159" s="14">
        <v>18</v>
      </c>
      <c r="D1159" s="9">
        <v>6.3</v>
      </c>
      <c r="E1159" s="15"/>
      <c r="F1159" s="9">
        <f t="shared" si="17"/>
        <v>0</v>
      </c>
      <c r="G1159" s="9"/>
      <c r="H1159" s="9">
        <v>2014</v>
      </c>
      <c r="I1159" s="9">
        <v>12</v>
      </c>
    </row>
    <row r="1160" spans="1:9" ht="24.75" customHeight="1">
      <c r="A1160" s="9" t="s">
        <v>1245</v>
      </c>
      <c r="B1160" s="9" t="s">
        <v>1200</v>
      </c>
      <c r="C1160" s="14">
        <v>18</v>
      </c>
      <c r="D1160" s="9">
        <v>6.3</v>
      </c>
      <c r="E1160" s="15"/>
      <c r="F1160" s="9">
        <f t="shared" si="17"/>
        <v>0</v>
      </c>
      <c r="G1160" s="9"/>
      <c r="H1160" s="9">
        <v>2014</v>
      </c>
      <c r="I1160" s="9">
        <v>12</v>
      </c>
    </row>
    <row r="1161" spans="1:9" ht="24.75" customHeight="1">
      <c r="A1161" s="9" t="s">
        <v>1246</v>
      </c>
      <c r="B1161" s="9" t="s">
        <v>1200</v>
      </c>
      <c r="C1161" s="14">
        <v>18</v>
      </c>
      <c r="D1161" s="9">
        <v>6.3</v>
      </c>
      <c r="E1161" s="15"/>
      <c r="F1161" s="9">
        <f t="shared" si="17"/>
        <v>0</v>
      </c>
      <c r="G1161" s="9"/>
      <c r="H1161" s="9">
        <v>2014</v>
      </c>
      <c r="I1161" s="9">
        <v>12</v>
      </c>
    </row>
    <row r="1162" spans="1:9" ht="24.75" customHeight="1">
      <c r="A1162" s="9" t="s">
        <v>1247</v>
      </c>
      <c r="B1162" s="9" t="s">
        <v>1200</v>
      </c>
      <c r="C1162" s="14">
        <v>18</v>
      </c>
      <c r="D1162" s="9">
        <v>6.3</v>
      </c>
      <c r="E1162" s="15"/>
      <c r="F1162" s="9">
        <f t="shared" si="17"/>
        <v>0</v>
      </c>
      <c r="G1162" s="9"/>
      <c r="H1162" s="9">
        <v>2014</v>
      </c>
      <c r="I1162" s="9">
        <v>12</v>
      </c>
    </row>
    <row r="1163" spans="1:9" ht="24.75" customHeight="1">
      <c r="A1163" s="9" t="s">
        <v>1248</v>
      </c>
      <c r="B1163" s="9" t="s">
        <v>1200</v>
      </c>
      <c r="C1163" s="14">
        <v>18</v>
      </c>
      <c r="D1163" s="9">
        <v>6.3</v>
      </c>
      <c r="E1163" s="15"/>
      <c r="F1163" s="9">
        <f aca="true" t="shared" si="18" ref="F1163:F1226">E1163*D1163</f>
        <v>0</v>
      </c>
      <c r="G1163" s="9"/>
      <c r="H1163" s="9">
        <v>2014</v>
      </c>
      <c r="I1163" s="9">
        <v>12</v>
      </c>
    </row>
    <row r="1164" spans="1:9" ht="24.75" customHeight="1">
      <c r="A1164" s="9" t="s">
        <v>1249</v>
      </c>
      <c r="B1164" s="9" t="s">
        <v>1200</v>
      </c>
      <c r="C1164" s="14">
        <v>18</v>
      </c>
      <c r="D1164" s="9">
        <v>6.3</v>
      </c>
      <c r="E1164" s="15"/>
      <c r="F1164" s="9">
        <f t="shared" si="18"/>
        <v>0</v>
      </c>
      <c r="G1164" s="9"/>
      <c r="H1164" s="9">
        <v>2014</v>
      </c>
      <c r="I1164" s="9">
        <v>12</v>
      </c>
    </row>
    <row r="1165" spans="1:9" ht="24.75" customHeight="1">
      <c r="A1165" s="9" t="s">
        <v>1250</v>
      </c>
      <c r="B1165" s="9" t="s">
        <v>1200</v>
      </c>
      <c r="C1165" s="14">
        <v>18</v>
      </c>
      <c r="D1165" s="9">
        <v>6.3</v>
      </c>
      <c r="E1165" s="15"/>
      <c r="F1165" s="9">
        <f t="shared" si="18"/>
        <v>0</v>
      </c>
      <c r="G1165" s="9"/>
      <c r="H1165" s="9">
        <v>2014</v>
      </c>
      <c r="I1165" s="9">
        <v>12</v>
      </c>
    </row>
    <row r="1166" spans="1:9" ht="24.75" customHeight="1">
      <c r="A1166" s="9" t="s">
        <v>1251</v>
      </c>
      <c r="B1166" s="9" t="s">
        <v>1200</v>
      </c>
      <c r="C1166" s="14">
        <v>18</v>
      </c>
      <c r="D1166" s="9">
        <v>6.3</v>
      </c>
      <c r="E1166" s="15"/>
      <c r="F1166" s="9">
        <f t="shared" si="18"/>
        <v>0</v>
      </c>
      <c r="G1166" s="9"/>
      <c r="H1166" s="9">
        <v>2014</v>
      </c>
      <c r="I1166" s="9">
        <v>12</v>
      </c>
    </row>
    <row r="1167" spans="1:9" ht="24.75" customHeight="1">
      <c r="A1167" s="9" t="s">
        <v>1252</v>
      </c>
      <c r="B1167" s="9" t="s">
        <v>1200</v>
      </c>
      <c r="C1167" s="14">
        <v>18</v>
      </c>
      <c r="D1167" s="9">
        <v>6.3</v>
      </c>
      <c r="E1167" s="15"/>
      <c r="F1167" s="9">
        <f t="shared" si="18"/>
        <v>0</v>
      </c>
      <c r="G1167" s="9"/>
      <c r="H1167" s="9">
        <v>2014</v>
      </c>
      <c r="I1167" s="9">
        <v>12</v>
      </c>
    </row>
    <row r="1168" spans="1:9" ht="24.75" customHeight="1">
      <c r="A1168" s="9" t="s">
        <v>1253</v>
      </c>
      <c r="B1168" s="9" t="s">
        <v>1200</v>
      </c>
      <c r="C1168" s="14">
        <v>18</v>
      </c>
      <c r="D1168" s="9">
        <v>6.3</v>
      </c>
      <c r="E1168" s="15"/>
      <c r="F1168" s="9">
        <f t="shared" si="18"/>
        <v>0</v>
      </c>
      <c r="G1168" s="9"/>
      <c r="H1168" s="9">
        <v>2014</v>
      </c>
      <c r="I1168" s="9">
        <v>12</v>
      </c>
    </row>
    <row r="1169" spans="1:9" ht="24.75" customHeight="1">
      <c r="A1169" s="9" t="s">
        <v>1254</v>
      </c>
      <c r="B1169" s="9" t="s">
        <v>1200</v>
      </c>
      <c r="C1169" s="14">
        <v>18</v>
      </c>
      <c r="D1169" s="9">
        <v>6.3</v>
      </c>
      <c r="E1169" s="15"/>
      <c r="F1169" s="9">
        <f t="shared" si="18"/>
        <v>0</v>
      </c>
      <c r="G1169" s="9"/>
      <c r="H1169" s="9">
        <v>2014</v>
      </c>
      <c r="I1169" s="9">
        <v>12</v>
      </c>
    </row>
    <row r="1170" spans="1:9" ht="24.75" customHeight="1">
      <c r="A1170" s="9" t="s">
        <v>1255</v>
      </c>
      <c r="B1170" s="9" t="s">
        <v>1200</v>
      </c>
      <c r="C1170" s="14">
        <v>18</v>
      </c>
      <c r="D1170" s="9">
        <v>6.3</v>
      </c>
      <c r="E1170" s="15"/>
      <c r="F1170" s="9">
        <f t="shared" si="18"/>
        <v>0</v>
      </c>
      <c r="G1170" s="9"/>
      <c r="H1170" s="9">
        <v>2014</v>
      </c>
      <c r="I1170" s="9">
        <v>12</v>
      </c>
    </row>
    <row r="1171" spans="1:9" ht="24.75" customHeight="1">
      <c r="A1171" s="9" t="s">
        <v>1256</v>
      </c>
      <c r="B1171" s="9" t="s">
        <v>1200</v>
      </c>
      <c r="C1171" s="14">
        <v>18</v>
      </c>
      <c r="D1171" s="9">
        <v>6.3</v>
      </c>
      <c r="E1171" s="15"/>
      <c r="F1171" s="9">
        <f t="shared" si="18"/>
        <v>0</v>
      </c>
      <c r="G1171" s="9"/>
      <c r="H1171" s="9">
        <v>2014</v>
      </c>
      <c r="I1171" s="9">
        <v>12</v>
      </c>
    </row>
    <row r="1172" spans="1:9" ht="24.75" customHeight="1">
      <c r="A1172" s="9" t="s">
        <v>1257</v>
      </c>
      <c r="B1172" s="9" t="s">
        <v>1200</v>
      </c>
      <c r="C1172" s="14">
        <v>18</v>
      </c>
      <c r="D1172" s="9">
        <v>6.3</v>
      </c>
      <c r="E1172" s="15"/>
      <c r="F1172" s="9">
        <f t="shared" si="18"/>
        <v>0</v>
      </c>
      <c r="G1172" s="9"/>
      <c r="H1172" s="9">
        <v>2014</v>
      </c>
      <c r="I1172" s="9">
        <v>12</v>
      </c>
    </row>
    <row r="1173" spans="1:9" ht="24.75" customHeight="1">
      <c r="A1173" s="9" t="s">
        <v>1258</v>
      </c>
      <c r="B1173" s="9" t="s">
        <v>1200</v>
      </c>
      <c r="C1173" s="14">
        <v>18</v>
      </c>
      <c r="D1173" s="9">
        <v>6.3</v>
      </c>
      <c r="E1173" s="15"/>
      <c r="F1173" s="9">
        <f t="shared" si="18"/>
        <v>0</v>
      </c>
      <c r="G1173" s="9"/>
      <c r="H1173" s="9">
        <v>2014</v>
      </c>
      <c r="I1173" s="9">
        <v>12</v>
      </c>
    </row>
    <row r="1174" spans="1:9" ht="24.75" customHeight="1">
      <c r="A1174" s="9" t="s">
        <v>1259</v>
      </c>
      <c r="B1174" s="9" t="s">
        <v>1200</v>
      </c>
      <c r="C1174" s="14">
        <v>18</v>
      </c>
      <c r="D1174" s="9">
        <v>6.3</v>
      </c>
      <c r="E1174" s="15"/>
      <c r="F1174" s="9">
        <f t="shared" si="18"/>
        <v>0</v>
      </c>
      <c r="G1174" s="9"/>
      <c r="H1174" s="9">
        <v>2014</v>
      </c>
      <c r="I1174" s="9">
        <v>12</v>
      </c>
    </row>
    <row r="1175" spans="1:9" ht="24.75" customHeight="1">
      <c r="A1175" s="9" t="s">
        <v>1260</v>
      </c>
      <c r="B1175" s="9" t="s">
        <v>1200</v>
      </c>
      <c r="C1175" s="14">
        <v>18</v>
      </c>
      <c r="D1175" s="9">
        <v>6.3</v>
      </c>
      <c r="E1175" s="15"/>
      <c r="F1175" s="9">
        <f t="shared" si="18"/>
        <v>0</v>
      </c>
      <c r="G1175" s="9"/>
      <c r="H1175" s="9">
        <v>2013</v>
      </c>
      <c r="I1175" s="9">
        <v>12</v>
      </c>
    </row>
    <row r="1176" spans="1:9" ht="24.75" customHeight="1">
      <c r="A1176" s="9" t="s">
        <v>1261</v>
      </c>
      <c r="B1176" s="9" t="s">
        <v>1200</v>
      </c>
      <c r="C1176" s="14">
        <v>18</v>
      </c>
      <c r="D1176" s="9">
        <v>6.3</v>
      </c>
      <c r="E1176" s="15"/>
      <c r="F1176" s="9">
        <f t="shared" si="18"/>
        <v>0</v>
      </c>
      <c r="G1176" s="9"/>
      <c r="H1176" s="9">
        <v>2013</v>
      </c>
      <c r="I1176" s="9">
        <v>12</v>
      </c>
    </row>
    <row r="1177" spans="1:9" ht="24.75" customHeight="1">
      <c r="A1177" s="9" t="s">
        <v>1262</v>
      </c>
      <c r="B1177" s="9" t="s">
        <v>1200</v>
      </c>
      <c r="C1177" s="14">
        <v>18</v>
      </c>
      <c r="D1177" s="9">
        <v>6.3</v>
      </c>
      <c r="E1177" s="15"/>
      <c r="F1177" s="9">
        <f t="shared" si="18"/>
        <v>0</v>
      </c>
      <c r="G1177" s="9"/>
      <c r="H1177" s="9">
        <v>2013</v>
      </c>
      <c r="I1177" s="9">
        <v>12</v>
      </c>
    </row>
    <row r="1178" spans="1:9" ht="24.75" customHeight="1">
      <c r="A1178" s="9" t="s">
        <v>1263</v>
      </c>
      <c r="B1178" s="9" t="s">
        <v>1200</v>
      </c>
      <c r="C1178" s="14">
        <v>18</v>
      </c>
      <c r="D1178" s="9">
        <v>6.3</v>
      </c>
      <c r="E1178" s="15"/>
      <c r="F1178" s="9">
        <f t="shared" si="18"/>
        <v>0</v>
      </c>
      <c r="G1178" s="9"/>
      <c r="H1178" s="9">
        <v>2013</v>
      </c>
      <c r="I1178" s="9">
        <v>12</v>
      </c>
    </row>
    <row r="1179" spans="1:9" ht="24.75" customHeight="1">
      <c r="A1179" s="9" t="s">
        <v>1264</v>
      </c>
      <c r="B1179" s="9" t="s">
        <v>1200</v>
      </c>
      <c r="C1179" s="14">
        <v>18</v>
      </c>
      <c r="D1179" s="9">
        <v>6.3</v>
      </c>
      <c r="E1179" s="15"/>
      <c r="F1179" s="9">
        <f t="shared" si="18"/>
        <v>0</v>
      </c>
      <c r="G1179" s="9"/>
      <c r="H1179" s="9">
        <v>2013</v>
      </c>
      <c r="I1179" s="9">
        <v>12</v>
      </c>
    </row>
    <row r="1180" spans="1:9" ht="24.75" customHeight="1">
      <c r="A1180" s="9" t="s">
        <v>1265</v>
      </c>
      <c r="B1180" s="9" t="s">
        <v>1200</v>
      </c>
      <c r="C1180" s="14">
        <v>18</v>
      </c>
      <c r="D1180" s="9">
        <v>6.3</v>
      </c>
      <c r="E1180" s="15"/>
      <c r="F1180" s="9">
        <f t="shared" si="18"/>
        <v>0</v>
      </c>
      <c r="G1180" s="9"/>
      <c r="H1180" s="9">
        <v>2013</v>
      </c>
      <c r="I1180" s="9">
        <v>12</v>
      </c>
    </row>
    <row r="1181" spans="1:9" ht="24.75" customHeight="1">
      <c r="A1181" s="9" t="s">
        <v>1266</v>
      </c>
      <c r="B1181" s="9" t="s">
        <v>1200</v>
      </c>
      <c r="C1181" s="14">
        <v>18</v>
      </c>
      <c r="D1181" s="9">
        <v>6.3</v>
      </c>
      <c r="E1181" s="15"/>
      <c r="F1181" s="9">
        <f t="shared" si="18"/>
        <v>0</v>
      </c>
      <c r="G1181" s="9"/>
      <c r="H1181" s="9">
        <v>2013</v>
      </c>
      <c r="I1181" s="9">
        <v>12</v>
      </c>
    </row>
    <row r="1182" spans="1:9" ht="24.75" customHeight="1">
      <c r="A1182" s="9" t="s">
        <v>1267</v>
      </c>
      <c r="B1182" s="9" t="s">
        <v>1200</v>
      </c>
      <c r="C1182" s="14">
        <v>18</v>
      </c>
      <c r="D1182" s="9">
        <v>6.3</v>
      </c>
      <c r="E1182" s="15"/>
      <c r="F1182" s="9">
        <f t="shared" si="18"/>
        <v>0</v>
      </c>
      <c r="G1182" s="9"/>
      <c r="H1182" s="9">
        <v>2013</v>
      </c>
      <c r="I1182" s="9">
        <v>12</v>
      </c>
    </row>
    <row r="1183" spans="1:9" ht="24.75" customHeight="1">
      <c r="A1183" s="9" t="s">
        <v>1268</v>
      </c>
      <c r="B1183" s="9" t="s">
        <v>1200</v>
      </c>
      <c r="C1183" s="14">
        <v>18</v>
      </c>
      <c r="D1183" s="9">
        <v>6.3</v>
      </c>
      <c r="E1183" s="15"/>
      <c r="F1183" s="9">
        <f t="shared" si="18"/>
        <v>0</v>
      </c>
      <c r="G1183" s="9"/>
      <c r="H1183" s="9">
        <v>2013</v>
      </c>
      <c r="I1183" s="9">
        <v>12</v>
      </c>
    </row>
    <row r="1184" spans="1:9" ht="24.75" customHeight="1">
      <c r="A1184" s="9" t="s">
        <v>1269</v>
      </c>
      <c r="B1184" s="9" t="s">
        <v>1200</v>
      </c>
      <c r="C1184" s="14">
        <v>18</v>
      </c>
      <c r="D1184" s="9">
        <v>6.3</v>
      </c>
      <c r="E1184" s="15"/>
      <c r="F1184" s="9">
        <f t="shared" si="18"/>
        <v>0</v>
      </c>
      <c r="G1184" s="9"/>
      <c r="H1184" s="9">
        <v>2013</v>
      </c>
      <c r="I1184" s="9">
        <v>12</v>
      </c>
    </row>
    <row r="1185" spans="1:9" ht="24.75" customHeight="1">
      <c r="A1185" s="9" t="s">
        <v>1270</v>
      </c>
      <c r="B1185" s="9" t="s">
        <v>1200</v>
      </c>
      <c r="C1185" s="14">
        <v>18</v>
      </c>
      <c r="D1185" s="9">
        <v>6.3</v>
      </c>
      <c r="E1185" s="15"/>
      <c r="F1185" s="9">
        <f t="shared" si="18"/>
        <v>0</v>
      </c>
      <c r="G1185" s="9"/>
      <c r="H1185" s="9">
        <v>2013</v>
      </c>
      <c r="I1185" s="9">
        <v>12</v>
      </c>
    </row>
    <row r="1186" spans="1:9" ht="24.75" customHeight="1">
      <c r="A1186" s="9" t="s">
        <v>1271</v>
      </c>
      <c r="B1186" s="9" t="s">
        <v>1200</v>
      </c>
      <c r="C1186" s="14">
        <v>18</v>
      </c>
      <c r="D1186" s="9">
        <v>6.3</v>
      </c>
      <c r="E1186" s="15"/>
      <c r="F1186" s="9">
        <f t="shared" si="18"/>
        <v>0</v>
      </c>
      <c r="G1186" s="9"/>
      <c r="H1186" s="9">
        <v>2013</v>
      </c>
      <c r="I1186" s="9">
        <v>12</v>
      </c>
    </row>
    <row r="1187" spans="1:9" ht="24.75" customHeight="1">
      <c r="A1187" s="9" t="s">
        <v>1272</v>
      </c>
      <c r="B1187" s="9" t="s">
        <v>1200</v>
      </c>
      <c r="C1187" s="14">
        <v>18</v>
      </c>
      <c r="D1187" s="9">
        <v>6.3</v>
      </c>
      <c r="E1187" s="15"/>
      <c r="F1187" s="9">
        <f t="shared" si="18"/>
        <v>0</v>
      </c>
      <c r="G1187" s="9"/>
      <c r="H1187" s="9">
        <v>2013</v>
      </c>
      <c r="I1187" s="9">
        <v>12</v>
      </c>
    </row>
    <row r="1188" spans="1:9" ht="24.75" customHeight="1">
      <c r="A1188" s="9" t="s">
        <v>1273</v>
      </c>
      <c r="B1188" s="9" t="s">
        <v>1200</v>
      </c>
      <c r="C1188" s="14">
        <v>18</v>
      </c>
      <c r="D1188" s="9">
        <v>6.3</v>
      </c>
      <c r="E1188" s="15"/>
      <c r="F1188" s="9">
        <f t="shared" si="18"/>
        <v>0</v>
      </c>
      <c r="G1188" s="9"/>
      <c r="H1188" s="9">
        <v>2013</v>
      </c>
      <c r="I1188" s="9">
        <v>12</v>
      </c>
    </row>
    <row r="1189" spans="1:9" ht="24.75" customHeight="1">
      <c r="A1189" s="9" t="s">
        <v>1274</v>
      </c>
      <c r="B1189" s="9" t="s">
        <v>1200</v>
      </c>
      <c r="C1189" s="14">
        <v>18</v>
      </c>
      <c r="D1189" s="9">
        <v>6.3</v>
      </c>
      <c r="E1189" s="15"/>
      <c r="F1189" s="9">
        <f t="shared" si="18"/>
        <v>0</v>
      </c>
      <c r="G1189" s="9"/>
      <c r="H1189" s="9">
        <v>2013</v>
      </c>
      <c r="I1189" s="9">
        <v>12</v>
      </c>
    </row>
    <row r="1190" spans="1:9" ht="24.75" customHeight="1">
      <c r="A1190" s="9" t="s">
        <v>1275</v>
      </c>
      <c r="B1190" s="9" t="s">
        <v>1200</v>
      </c>
      <c r="C1190" s="14">
        <v>18</v>
      </c>
      <c r="D1190" s="9">
        <v>6.3</v>
      </c>
      <c r="E1190" s="15"/>
      <c r="F1190" s="9">
        <f t="shared" si="18"/>
        <v>0</v>
      </c>
      <c r="G1190" s="9"/>
      <c r="H1190" s="9">
        <v>2013</v>
      </c>
      <c r="I1190" s="9">
        <v>12</v>
      </c>
    </row>
    <row r="1191" spans="1:9" ht="24.75" customHeight="1">
      <c r="A1191" s="9" t="s">
        <v>1276</v>
      </c>
      <c r="B1191" s="9" t="s">
        <v>1200</v>
      </c>
      <c r="C1191" s="14">
        <v>18</v>
      </c>
      <c r="D1191" s="9">
        <v>6.3</v>
      </c>
      <c r="E1191" s="15"/>
      <c r="F1191" s="9">
        <f t="shared" si="18"/>
        <v>0</v>
      </c>
      <c r="G1191" s="9"/>
      <c r="H1191" s="9">
        <v>2013</v>
      </c>
      <c r="I1191" s="9">
        <v>12</v>
      </c>
    </row>
    <row r="1192" spans="1:9" ht="24.75" customHeight="1">
      <c r="A1192" s="9" t="s">
        <v>1277</v>
      </c>
      <c r="B1192" s="9" t="s">
        <v>1200</v>
      </c>
      <c r="C1192" s="14">
        <v>18</v>
      </c>
      <c r="D1192" s="9">
        <v>6.3</v>
      </c>
      <c r="E1192" s="15"/>
      <c r="F1192" s="9">
        <f t="shared" si="18"/>
        <v>0</v>
      </c>
      <c r="G1192" s="9"/>
      <c r="H1192" s="9">
        <v>2013</v>
      </c>
      <c r="I1192" s="9">
        <v>12</v>
      </c>
    </row>
    <row r="1193" spans="1:9" ht="24.75" customHeight="1">
      <c r="A1193" s="9" t="s">
        <v>1278</v>
      </c>
      <c r="B1193" s="9" t="s">
        <v>1200</v>
      </c>
      <c r="C1193" s="14">
        <v>18</v>
      </c>
      <c r="D1193" s="9">
        <v>6.3</v>
      </c>
      <c r="E1193" s="15"/>
      <c r="F1193" s="9">
        <f t="shared" si="18"/>
        <v>0</v>
      </c>
      <c r="G1193" s="9"/>
      <c r="H1193" s="9">
        <v>2013</v>
      </c>
      <c r="I1193" s="9">
        <v>12</v>
      </c>
    </row>
    <row r="1194" spans="1:9" ht="24.75" customHeight="1">
      <c r="A1194" s="9" t="s">
        <v>1279</v>
      </c>
      <c r="B1194" s="9" t="s">
        <v>1200</v>
      </c>
      <c r="C1194" s="14">
        <v>18</v>
      </c>
      <c r="D1194" s="9">
        <v>6.3</v>
      </c>
      <c r="E1194" s="15"/>
      <c r="F1194" s="9">
        <f t="shared" si="18"/>
        <v>0</v>
      </c>
      <c r="G1194" s="9"/>
      <c r="H1194" s="9">
        <v>2013</v>
      </c>
      <c r="I1194" s="9">
        <v>12</v>
      </c>
    </row>
    <row r="1195" spans="1:9" ht="24.75" customHeight="1">
      <c r="A1195" s="9" t="s">
        <v>1280</v>
      </c>
      <c r="B1195" s="9" t="s">
        <v>1200</v>
      </c>
      <c r="C1195" s="14">
        <v>18</v>
      </c>
      <c r="D1195" s="9">
        <v>6.3</v>
      </c>
      <c r="E1195" s="15"/>
      <c r="F1195" s="9">
        <f t="shared" si="18"/>
        <v>0</v>
      </c>
      <c r="G1195" s="9"/>
      <c r="H1195" s="9">
        <v>2012</v>
      </c>
      <c r="I1195" s="9">
        <v>12</v>
      </c>
    </row>
    <row r="1196" spans="1:9" ht="24.75" customHeight="1">
      <c r="A1196" s="9" t="s">
        <v>1281</v>
      </c>
      <c r="B1196" s="9" t="s">
        <v>1200</v>
      </c>
      <c r="C1196" s="14">
        <v>18</v>
      </c>
      <c r="D1196" s="9">
        <v>6.3</v>
      </c>
      <c r="E1196" s="15"/>
      <c r="F1196" s="9">
        <f t="shared" si="18"/>
        <v>0</v>
      </c>
      <c r="G1196" s="9"/>
      <c r="H1196" s="9">
        <v>2012</v>
      </c>
      <c r="I1196" s="9">
        <v>12</v>
      </c>
    </row>
    <row r="1197" spans="1:9" ht="24.75" customHeight="1">
      <c r="A1197" s="9" t="s">
        <v>1282</v>
      </c>
      <c r="B1197" s="9" t="s">
        <v>1200</v>
      </c>
      <c r="C1197" s="14">
        <v>18</v>
      </c>
      <c r="D1197" s="9">
        <v>6.3</v>
      </c>
      <c r="E1197" s="15"/>
      <c r="F1197" s="9">
        <f t="shared" si="18"/>
        <v>0</v>
      </c>
      <c r="G1197" s="9"/>
      <c r="H1197" s="9">
        <v>2012</v>
      </c>
      <c r="I1197" s="9">
        <v>12</v>
      </c>
    </row>
    <row r="1198" spans="1:9" ht="24.75" customHeight="1">
      <c r="A1198" s="9" t="s">
        <v>1283</v>
      </c>
      <c r="B1198" s="9" t="s">
        <v>1200</v>
      </c>
      <c r="C1198" s="14">
        <v>18</v>
      </c>
      <c r="D1198" s="9">
        <v>6.3</v>
      </c>
      <c r="E1198" s="15"/>
      <c r="F1198" s="9">
        <f t="shared" si="18"/>
        <v>0</v>
      </c>
      <c r="G1198" s="9"/>
      <c r="H1198" s="9">
        <v>2012</v>
      </c>
      <c r="I1198" s="9">
        <v>12</v>
      </c>
    </row>
    <row r="1199" spans="1:9" ht="24.75" customHeight="1">
      <c r="A1199" s="9" t="s">
        <v>1284</v>
      </c>
      <c r="B1199" s="9" t="s">
        <v>1200</v>
      </c>
      <c r="C1199" s="14">
        <v>18</v>
      </c>
      <c r="D1199" s="9">
        <v>6.3</v>
      </c>
      <c r="E1199" s="15"/>
      <c r="F1199" s="9">
        <f t="shared" si="18"/>
        <v>0</v>
      </c>
      <c r="G1199" s="9"/>
      <c r="H1199" s="9">
        <v>2012</v>
      </c>
      <c r="I1199" s="9">
        <v>12</v>
      </c>
    </row>
    <row r="1200" spans="1:9" ht="24.75" customHeight="1">
      <c r="A1200" s="9" t="s">
        <v>1285</v>
      </c>
      <c r="B1200" s="9" t="s">
        <v>1200</v>
      </c>
      <c r="C1200" s="14">
        <v>18</v>
      </c>
      <c r="D1200" s="9">
        <v>6.3</v>
      </c>
      <c r="E1200" s="15"/>
      <c r="F1200" s="9">
        <f t="shared" si="18"/>
        <v>0</v>
      </c>
      <c r="G1200" s="9"/>
      <c r="H1200" s="9">
        <v>2012</v>
      </c>
      <c r="I1200" s="9">
        <v>12</v>
      </c>
    </row>
    <row r="1201" spans="1:9" ht="24" customHeight="1">
      <c r="A1201" s="9" t="s">
        <v>1286</v>
      </c>
      <c r="B1201" s="9" t="s">
        <v>1200</v>
      </c>
      <c r="C1201" s="14">
        <v>18</v>
      </c>
      <c r="D1201" s="9">
        <v>6.3</v>
      </c>
      <c r="E1201" s="15"/>
      <c r="F1201" s="9">
        <f t="shared" si="18"/>
        <v>0</v>
      </c>
      <c r="G1201" s="9"/>
      <c r="H1201" s="9">
        <v>2012</v>
      </c>
      <c r="I1201" s="9">
        <v>12</v>
      </c>
    </row>
    <row r="1202" spans="1:9" ht="24.75" customHeight="1">
      <c r="A1202" s="9" t="s">
        <v>1287</v>
      </c>
      <c r="B1202" s="9" t="s">
        <v>1200</v>
      </c>
      <c r="C1202" s="14">
        <v>18</v>
      </c>
      <c r="D1202" s="9">
        <v>6.3</v>
      </c>
      <c r="E1202" s="15"/>
      <c r="F1202" s="9">
        <f t="shared" si="18"/>
        <v>0</v>
      </c>
      <c r="G1202" s="9"/>
      <c r="H1202" s="9">
        <v>2012</v>
      </c>
      <c r="I1202" s="9">
        <v>12</v>
      </c>
    </row>
    <row r="1203" spans="1:9" ht="24.75" customHeight="1">
      <c r="A1203" s="9" t="s">
        <v>1288</v>
      </c>
      <c r="B1203" s="9" t="s">
        <v>1200</v>
      </c>
      <c r="C1203" s="14">
        <v>25</v>
      </c>
      <c r="D1203" s="9">
        <v>5.6</v>
      </c>
      <c r="E1203" s="15"/>
      <c r="F1203" s="9">
        <f t="shared" si="18"/>
        <v>0</v>
      </c>
      <c r="G1203" s="9"/>
      <c r="H1203" s="9">
        <v>2012</v>
      </c>
      <c r="I1203" s="9">
        <v>16</v>
      </c>
    </row>
    <row r="1204" spans="1:9" ht="24.75" customHeight="1">
      <c r="A1204" s="9" t="s">
        <v>1289</v>
      </c>
      <c r="B1204" s="9" t="s">
        <v>1200</v>
      </c>
      <c r="C1204" s="14">
        <v>25</v>
      </c>
      <c r="D1204" s="9">
        <v>5.6</v>
      </c>
      <c r="E1204" s="15"/>
      <c r="F1204" s="9">
        <f t="shared" si="18"/>
        <v>0</v>
      </c>
      <c r="G1204" s="9"/>
      <c r="H1204" s="9">
        <v>2006</v>
      </c>
      <c r="I1204" s="9">
        <v>16</v>
      </c>
    </row>
    <row r="1205" spans="1:9" ht="24.75" customHeight="1">
      <c r="A1205" s="9" t="s">
        <v>1290</v>
      </c>
      <c r="B1205" s="9" t="s">
        <v>1200</v>
      </c>
      <c r="C1205" s="14">
        <v>25</v>
      </c>
      <c r="D1205" s="9">
        <v>5.6</v>
      </c>
      <c r="E1205" s="15"/>
      <c r="F1205" s="9">
        <f t="shared" si="18"/>
        <v>0</v>
      </c>
      <c r="G1205" s="9"/>
      <c r="H1205" s="9">
        <v>2005</v>
      </c>
      <c r="I1205" s="9">
        <v>16</v>
      </c>
    </row>
    <row r="1206" spans="1:9" ht="24.75" customHeight="1">
      <c r="A1206" s="9" t="s">
        <v>1291</v>
      </c>
      <c r="B1206" s="9" t="s">
        <v>1200</v>
      </c>
      <c r="C1206" s="14">
        <v>25</v>
      </c>
      <c r="D1206" s="9">
        <v>5.6</v>
      </c>
      <c r="E1206" s="15"/>
      <c r="F1206" s="9">
        <f t="shared" si="18"/>
        <v>0</v>
      </c>
      <c r="G1206" s="9"/>
      <c r="H1206" s="9">
        <v>2005</v>
      </c>
      <c r="I1206" s="9">
        <v>16</v>
      </c>
    </row>
    <row r="1207" spans="1:9" ht="24.75" customHeight="1">
      <c r="A1207" s="9" t="s">
        <v>1292</v>
      </c>
      <c r="B1207" s="9" t="s">
        <v>1200</v>
      </c>
      <c r="C1207" s="14">
        <v>25</v>
      </c>
      <c r="D1207" s="9">
        <v>5.6</v>
      </c>
      <c r="E1207" s="15"/>
      <c r="F1207" s="9">
        <f t="shared" si="18"/>
        <v>0</v>
      </c>
      <c r="G1207" s="9"/>
      <c r="H1207" s="9">
        <v>2005</v>
      </c>
      <c r="I1207" s="9">
        <v>16</v>
      </c>
    </row>
    <row r="1208" spans="1:9" ht="24.75" customHeight="1">
      <c r="A1208" s="9" t="s">
        <v>1293</v>
      </c>
      <c r="B1208" s="9" t="s">
        <v>348</v>
      </c>
      <c r="C1208" s="14">
        <v>15</v>
      </c>
      <c r="D1208" s="9">
        <v>5.6</v>
      </c>
      <c r="E1208" s="15"/>
      <c r="F1208" s="9">
        <f t="shared" si="18"/>
        <v>0</v>
      </c>
      <c r="G1208" s="9"/>
      <c r="H1208" s="9">
        <v>2009</v>
      </c>
      <c r="I1208" s="9">
        <v>16</v>
      </c>
    </row>
    <row r="1209" spans="1:9" ht="24.75" customHeight="1">
      <c r="A1209" s="9" t="s">
        <v>1294</v>
      </c>
      <c r="B1209" s="9" t="s">
        <v>348</v>
      </c>
      <c r="C1209" s="14">
        <v>15</v>
      </c>
      <c r="D1209" s="9">
        <v>5.6</v>
      </c>
      <c r="E1209" s="15"/>
      <c r="F1209" s="9">
        <f t="shared" si="18"/>
        <v>0</v>
      </c>
      <c r="G1209" s="9"/>
      <c r="H1209" s="9">
        <v>2009</v>
      </c>
      <c r="I1209" s="9">
        <v>16</v>
      </c>
    </row>
    <row r="1210" spans="1:9" ht="24.75" customHeight="1">
      <c r="A1210" s="9" t="s">
        <v>1295</v>
      </c>
      <c r="B1210" s="9" t="s">
        <v>348</v>
      </c>
      <c r="C1210" s="14">
        <v>15</v>
      </c>
      <c r="D1210" s="9">
        <v>5.6</v>
      </c>
      <c r="E1210" s="15"/>
      <c r="F1210" s="9">
        <f t="shared" si="18"/>
        <v>0</v>
      </c>
      <c r="G1210" s="9"/>
      <c r="H1210" s="9">
        <v>2009</v>
      </c>
      <c r="I1210" s="9">
        <v>16</v>
      </c>
    </row>
    <row r="1211" spans="1:9" ht="24.75" customHeight="1">
      <c r="A1211" s="9" t="s">
        <v>1296</v>
      </c>
      <c r="B1211" s="9" t="s">
        <v>348</v>
      </c>
      <c r="C1211" s="14">
        <v>15</v>
      </c>
      <c r="D1211" s="9">
        <v>5.6</v>
      </c>
      <c r="E1211" s="15"/>
      <c r="F1211" s="9">
        <f t="shared" si="18"/>
        <v>0</v>
      </c>
      <c r="G1211" s="9"/>
      <c r="H1211" s="9">
        <v>2011</v>
      </c>
      <c r="I1211" s="9">
        <v>16</v>
      </c>
    </row>
    <row r="1212" spans="1:9" ht="24.75" customHeight="1">
      <c r="A1212" s="9" t="s">
        <v>1297</v>
      </c>
      <c r="B1212" s="9" t="s">
        <v>348</v>
      </c>
      <c r="C1212" s="14">
        <v>25</v>
      </c>
      <c r="D1212" s="9">
        <v>5.6</v>
      </c>
      <c r="E1212" s="15"/>
      <c r="F1212" s="9">
        <f t="shared" si="18"/>
        <v>0</v>
      </c>
      <c r="G1212" s="9"/>
      <c r="H1212" s="9">
        <v>2009</v>
      </c>
      <c r="I1212" s="9">
        <v>16</v>
      </c>
    </row>
    <row r="1213" spans="1:9" ht="24.75" customHeight="1">
      <c r="A1213" s="9" t="s">
        <v>1298</v>
      </c>
      <c r="B1213" s="9" t="s">
        <v>348</v>
      </c>
      <c r="C1213" s="14">
        <v>25</v>
      </c>
      <c r="D1213" s="9">
        <v>5.6</v>
      </c>
      <c r="E1213" s="15"/>
      <c r="F1213" s="9">
        <f t="shared" si="18"/>
        <v>0</v>
      </c>
      <c r="G1213" s="9"/>
      <c r="H1213" s="9">
        <v>2009</v>
      </c>
      <c r="I1213" s="9">
        <v>16</v>
      </c>
    </row>
    <row r="1214" spans="1:9" ht="24.75" customHeight="1">
      <c r="A1214" s="9" t="s">
        <v>1299</v>
      </c>
      <c r="B1214" s="9" t="s">
        <v>348</v>
      </c>
      <c r="C1214" s="14">
        <v>15</v>
      </c>
      <c r="D1214" s="9">
        <v>5.6</v>
      </c>
      <c r="E1214" s="15"/>
      <c r="F1214" s="9">
        <f t="shared" si="18"/>
        <v>0</v>
      </c>
      <c r="G1214" s="9"/>
      <c r="H1214" s="9">
        <v>2010</v>
      </c>
      <c r="I1214" s="9">
        <v>16</v>
      </c>
    </row>
    <row r="1215" spans="1:9" ht="24.75" customHeight="1">
      <c r="A1215" s="9" t="s">
        <v>1300</v>
      </c>
      <c r="B1215" s="9" t="s">
        <v>1200</v>
      </c>
      <c r="C1215" s="14">
        <v>25</v>
      </c>
      <c r="D1215" s="9">
        <v>5.6</v>
      </c>
      <c r="E1215" s="15"/>
      <c r="F1215" s="9">
        <f t="shared" si="18"/>
        <v>0</v>
      </c>
      <c r="G1215" s="9"/>
      <c r="H1215" s="9">
        <v>2005</v>
      </c>
      <c r="I1215" s="9">
        <v>16</v>
      </c>
    </row>
    <row r="1216" spans="1:9" ht="24.75" customHeight="1">
      <c r="A1216" s="9" t="s">
        <v>1301</v>
      </c>
      <c r="B1216" s="9" t="s">
        <v>31</v>
      </c>
      <c r="C1216" s="14">
        <v>15</v>
      </c>
      <c r="D1216" s="9">
        <v>5.6</v>
      </c>
      <c r="E1216" s="15"/>
      <c r="F1216" s="9">
        <f t="shared" si="18"/>
        <v>0</v>
      </c>
      <c r="G1216" s="9"/>
      <c r="H1216" s="9">
        <v>2011</v>
      </c>
      <c r="I1216" s="9">
        <v>16</v>
      </c>
    </row>
    <row r="1217" spans="1:9" ht="24.75" customHeight="1">
      <c r="A1217" s="9" t="s">
        <v>1302</v>
      </c>
      <c r="B1217" s="9" t="s">
        <v>348</v>
      </c>
      <c r="C1217" s="14">
        <v>15</v>
      </c>
      <c r="D1217" s="9">
        <v>5.6</v>
      </c>
      <c r="E1217" s="15"/>
      <c r="F1217" s="9">
        <f t="shared" si="18"/>
        <v>0</v>
      </c>
      <c r="G1217" s="9"/>
      <c r="H1217" s="9">
        <v>2011</v>
      </c>
      <c r="I1217" s="9">
        <v>16</v>
      </c>
    </row>
    <row r="1218" spans="1:9" ht="24.75" customHeight="1">
      <c r="A1218" s="9" t="s">
        <v>1303</v>
      </c>
      <c r="B1218" s="9" t="s">
        <v>194</v>
      </c>
      <c r="C1218" s="14">
        <v>18</v>
      </c>
      <c r="D1218" s="9">
        <v>7.699999999999999</v>
      </c>
      <c r="E1218" s="15"/>
      <c r="F1218" s="9">
        <f t="shared" si="18"/>
        <v>0</v>
      </c>
      <c r="G1218" s="9"/>
      <c r="H1218" s="9">
        <v>2007</v>
      </c>
      <c r="I1218" s="9">
        <v>16</v>
      </c>
    </row>
    <row r="1219" spans="1:9" ht="24.75" customHeight="1">
      <c r="A1219" s="9" t="s">
        <v>1304</v>
      </c>
      <c r="B1219" s="9" t="s">
        <v>107</v>
      </c>
      <c r="C1219" s="14">
        <v>18</v>
      </c>
      <c r="D1219" s="9">
        <v>12.6</v>
      </c>
      <c r="E1219" s="15"/>
      <c r="F1219" s="9">
        <f t="shared" si="18"/>
        <v>0</v>
      </c>
      <c r="G1219" s="9"/>
      <c r="H1219" s="9">
        <v>2014</v>
      </c>
      <c r="I1219" s="9">
        <v>16</v>
      </c>
    </row>
    <row r="1220" spans="1:9" ht="24.75" customHeight="1">
      <c r="A1220" s="9" t="s">
        <v>1305</v>
      </c>
      <c r="B1220" s="9" t="s">
        <v>107</v>
      </c>
      <c r="C1220" s="14">
        <v>18</v>
      </c>
      <c r="D1220" s="9">
        <v>9.799999999999999</v>
      </c>
      <c r="E1220" s="15"/>
      <c r="F1220" s="9">
        <f t="shared" si="18"/>
        <v>0</v>
      </c>
      <c r="G1220" s="9"/>
      <c r="H1220" s="9">
        <v>2014</v>
      </c>
      <c r="I1220" s="9">
        <v>16</v>
      </c>
    </row>
    <row r="1221" spans="1:9" ht="24.75" customHeight="1">
      <c r="A1221" s="9" t="s">
        <v>1306</v>
      </c>
      <c r="B1221" s="9" t="s">
        <v>107</v>
      </c>
      <c r="C1221" s="14">
        <v>29</v>
      </c>
      <c r="D1221" s="9">
        <v>12.6</v>
      </c>
      <c r="E1221" s="15"/>
      <c r="F1221" s="9">
        <f t="shared" si="18"/>
        <v>0</v>
      </c>
      <c r="G1221" s="9"/>
      <c r="H1221" s="9">
        <v>2014</v>
      </c>
      <c r="I1221" s="9">
        <v>16</v>
      </c>
    </row>
    <row r="1222" spans="1:9" ht="24.75" customHeight="1">
      <c r="A1222" s="9" t="s">
        <v>1307</v>
      </c>
      <c r="B1222" s="9" t="s">
        <v>107</v>
      </c>
      <c r="C1222" s="14">
        <v>34</v>
      </c>
      <c r="D1222" s="9">
        <v>14</v>
      </c>
      <c r="E1222" s="15"/>
      <c r="F1222" s="9">
        <f t="shared" si="18"/>
        <v>0</v>
      </c>
      <c r="G1222" s="9"/>
      <c r="H1222" s="9">
        <v>2014</v>
      </c>
      <c r="I1222" s="9">
        <v>16</v>
      </c>
    </row>
    <row r="1223" spans="1:9" ht="24.75" customHeight="1">
      <c r="A1223" s="9" t="s">
        <v>1308</v>
      </c>
      <c r="B1223" s="9" t="s">
        <v>380</v>
      </c>
      <c r="C1223" s="14">
        <v>35</v>
      </c>
      <c r="D1223" s="9">
        <v>14</v>
      </c>
      <c r="E1223" s="15"/>
      <c r="F1223" s="9">
        <f t="shared" si="18"/>
        <v>0</v>
      </c>
      <c r="G1223" s="9"/>
      <c r="H1223" s="9">
        <v>2013</v>
      </c>
      <c r="I1223" s="9">
        <v>16</v>
      </c>
    </row>
    <row r="1224" spans="1:9" ht="24.75" customHeight="1">
      <c r="A1224" s="9" t="s">
        <v>1309</v>
      </c>
      <c r="B1224" s="9" t="s">
        <v>380</v>
      </c>
      <c r="C1224" s="14">
        <v>35</v>
      </c>
      <c r="D1224" s="9">
        <v>14</v>
      </c>
      <c r="E1224" s="15"/>
      <c r="F1224" s="9">
        <f t="shared" si="18"/>
        <v>0</v>
      </c>
      <c r="G1224" s="9"/>
      <c r="H1224" s="9">
        <v>2013</v>
      </c>
      <c r="I1224" s="9">
        <v>16</v>
      </c>
    </row>
    <row r="1225" spans="1:9" ht="24.75" customHeight="1">
      <c r="A1225" s="9" t="s">
        <v>1310</v>
      </c>
      <c r="B1225" s="9" t="s">
        <v>380</v>
      </c>
      <c r="C1225" s="14">
        <v>35</v>
      </c>
      <c r="D1225" s="9">
        <v>14</v>
      </c>
      <c r="E1225" s="15"/>
      <c r="F1225" s="9">
        <f t="shared" si="18"/>
        <v>0</v>
      </c>
      <c r="G1225" s="9"/>
      <c r="H1225" s="9">
        <v>2013</v>
      </c>
      <c r="I1225" s="9">
        <v>16</v>
      </c>
    </row>
    <row r="1226" spans="1:9" ht="24.75" customHeight="1">
      <c r="A1226" s="9" t="s">
        <v>1311</v>
      </c>
      <c r="B1226" s="9" t="s">
        <v>380</v>
      </c>
      <c r="C1226" s="14">
        <v>35</v>
      </c>
      <c r="D1226" s="9">
        <v>14</v>
      </c>
      <c r="E1226" s="15"/>
      <c r="F1226" s="9">
        <f t="shared" si="18"/>
        <v>0</v>
      </c>
      <c r="G1226" s="9"/>
      <c r="H1226" s="9">
        <v>2013</v>
      </c>
      <c r="I1226" s="9">
        <v>16</v>
      </c>
    </row>
    <row r="1227" spans="1:9" ht="24.75" customHeight="1">
      <c r="A1227" s="9" t="s">
        <v>1312</v>
      </c>
      <c r="B1227" s="9" t="s">
        <v>31</v>
      </c>
      <c r="C1227" s="14">
        <v>26</v>
      </c>
      <c r="D1227" s="9">
        <v>10.5</v>
      </c>
      <c r="E1227" s="15"/>
      <c r="F1227" s="9">
        <f aca="true" t="shared" si="19" ref="F1227:F1290">E1227*D1227</f>
        <v>0</v>
      </c>
      <c r="G1227" s="9"/>
      <c r="H1227" s="9">
        <v>2013</v>
      </c>
      <c r="I1227" s="9">
        <v>16</v>
      </c>
    </row>
    <row r="1228" spans="1:9" ht="24.75" customHeight="1">
      <c r="A1228" s="9" t="s">
        <v>1313</v>
      </c>
      <c r="B1228" s="9" t="s">
        <v>31</v>
      </c>
      <c r="C1228" s="14">
        <v>26</v>
      </c>
      <c r="D1228" s="9">
        <v>10.5</v>
      </c>
      <c r="E1228" s="15"/>
      <c r="F1228" s="9">
        <f t="shared" si="19"/>
        <v>0</v>
      </c>
      <c r="G1228" s="9"/>
      <c r="H1228" s="9">
        <v>2013</v>
      </c>
      <c r="I1228" s="9">
        <v>16</v>
      </c>
    </row>
    <row r="1229" spans="1:9" ht="24.75" customHeight="1">
      <c r="A1229" s="9" t="s">
        <v>1314</v>
      </c>
      <c r="B1229" s="9" t="s">
        <v>31</v>
      </c>
      <c r="C1229" s="14">
        <v>26</v>
      </c>
      <c r="D1229" s="9">
        <v>10.5</v>
      </c>
      <c r="E1229" s="15"/>
      <c r="F1229" s="9">
        <f t="shared" si="19"/>
        <v>0</v>
      </c>
      <c r="G1229" s="9"/>
      <c r="H1229" s="9">
        <v>2013</v>
      </c>
      <c r="I1229" s="9">
        <v>16</v>
      </c>
    </row>
    <row r="1230" spans="1:9" ht="24.75" customHeight="1">
      <c r="A1230" s="9" t="s">
        <v>1315</v>
      </c>
      <c r="B1230" s="9" t="s">
        <v>31</v>
      </c>
      <c r="C1230" s="14">
        <v>26</v>
      </c>
      <c r="D1230" s="9">
        <v>8.399999999999999</v>
      </c>
      <c r="E1230" s="15"/>
      <c r="F1230" s="9">
        <f t="shared" si="19"/>
        <v>0</v>
      </c>
      <c r="G1230" s="9"/>
      <c r="H1230" s="9">
        <v>2013</v>
      </c>
      <c r="I1230" s="9">
        <v>16</v>
      </c>
    </row>
    <row r="1231" spans="1:9" ht="24.75" customHeight="1">
      <c r="A1231" s="9" t="s">
        <v>1316</v>
      </c>
      <c r="B1231" s="9" t="s">
        <v>31</v>
      </c>
      <c r="C1231" s="14">
        <v>26</v>
      </c>
      <c r="D1231" s="9">
        <v>9.799999999999999</v>
      </c>
      <c r="E1231" s="15"/>
      <c r="F1231" s="9">
        <f t="shared" si="19"/>
        <v>0</v>
      </c>
      <c r="G1231" s="9"/>
      <c r="H1231" s="9">
        <v>2013</v>
      </c>
      <c r="I1231" s="9">
        <v>16</v>
      </c>
    </row>
    <row r="1232" spans="1:9" ht="24.75" customHeight="1">
      <c r="A1232" s="9" t="s">
        <v>1317</v>
      </c>
      <c r="B1232" s="9" t="s">
        <v>194</v>
      </c>
      <c r="C1232" s="14">
        <v>28</v>
      </c>
      <c r="D1232" s="9">
        <v>10.5</v>
      </c>
      <c r="E1232" s="15"/>
      <c r="F1232" s="9">
        <f t="shared" si="19"/>
        <v>0</v>
      </c>
      <c r="G1232" s="9"/>
      <c r="H1232" s="9">
        <v>2013</v>
      </c>
      <c r="I1232" s="9">
        <v>16</v>
      </c>
    </row>
    <row r="1233" spans="1:9" ht="24.75" customHeight="1">
      <c r="A1233" s="9" t="s">
        <v>1318</v>
      </c>
      <c r="B1233" s="9" t="s">
        <v>194</v>
      </c>
      <c r="C1233" s="14">
        <v>28</v>
      </c>
      <c r="D1233" s="9">
        <v>10.5</v>
      </c>
      <c r="E1233" s="15"/>
      <c r="F1233" s="9">
        <f t="shared" si="19"/>
        <v>0</v>
      </c>
      <c r="G1233" s="9"/>
      <c r="H1233" s="9">
        <v>2013</v>
      </c>
      <c r="I1233" s="9">
        <v>16</v>
      </c>
    </row>
    <row r="1234" spans="1:9" ht="24.75" customHeight="1">
      <c r="A1234" s="9" t="s">
        <v>1319</v>
      </c>
      <c r="B1234" s="9" t="s">
        <v>194</v>
      </c>
      <c r="C1234" s="14">
        <v>28</v>
      </c>
      <c r="D1234" s="9">
        <v>10.5</v>
      </c>
      <c r="E1234" s="15"/>
      <c r="F1234" s="9">
        <f t="shared" si="19"/>
        <v>0</v>
      </c>
      <c r="G1234" s="9"/>
      <c r="H1234" s="9">
        <v>2013</v>
      </c>
      <c r="I1234" s="9">
        <v>16</v>
      </c>
    </row>
    <row r="1235" spans="1:9" ht="24.75" customHeight="1">
      <c r="A1235" s="9" t="s">
        <v>1320</v>
      </c>
      <c r="B1235" s="9" t="s">
        <v>194</v>
      </c>
      <c r="C1235" s="14">
        <v>28</v>
      </c>
      <c r="D1235" s="9">
        <v>10.5</v>
      </c>
      <c r="E1235" s="15"/>
      <c r="F1235" s="9">
        <f t="shared" si="19"/>
        <v>0</v>
      </c>
      <c r="G1235" s="9"/>
      <c r="H1235" s="9">
        <v>2013</v>
      </c>
      <c r="I1235" s="9">
        <v>16</v>
      </c>
    </row>
    <row r="1236" spans="1:9" ht="24.75" customHeight="1">
      <c r="A1236" s="9" t="s">
        <v>1321</v>
      </c>
      <c r="B1236" s="9" t="s">
        <v>194</v>
      </c>
      <c r="C1236" s="14">
        <v>28</v>
      </c>
      <c r="D1236" s="9">
        <v>10.5</v>
      </c>
      <c r="E1236" s="15"/>
      <c r="F1236" s="9">
        <f t="shared" si="19"/>
        <v>0</v>
      </c>
      <c r="G1236" s="9"/>
      <c r="H1236" s="9">
        <v>2013</v>
      </c>
      <c r="I1236" s="9">
        <v>16</v>
      </c>
    </row>
    <row r="1237" spans="1:9" ht="24.75" customHeight="1">
      <c r="A1237" s="9" t="s">
        <v>1322</v>
      </c>
      <c r="B1237" s="9" t="s">
        <v>871</v>
      </c>
      <c r="C1237" s="14">
        <v>37.8</v>
      </c>
      <c r="D1237" s="9">
        <v>4.8999999999999995</v>
      </c>
      <c r="E1237" s="15"/>
      <c r="F1237" s="9">
        <f t="shared" si="19"/>
        <v>0</v>
      </c>
      <c r="G1237" s="9"/>
      <c r="H1237" s="9">
        <v>2010</v>
      </c>
      <c r="I1237" s="9">
        <v>16</v>
      </c>
    </row>
    <row r="1238" spans="1:9" ht="24.75" customHeight="1">
      <c r="A1238" s="9" t="s">
        <v>1323</v>
      </c>
      <c r="B1238" s="9" t="s">
        <v>871</v>
      </c>
      <c r="C1238" s="14">
        <v>37.8</v>
      </c>
      <c r="D1238" s="9">
        <v>4.8999999999999995</v>
      </c>
      <c r="E1238" s="15"/>
      <c r="F1238" s="9">
        <f t="shared" si="19"/>
        <v>0</v>
      </c>
      <c r="G1238" s="9"/>
      <c r="H1238" s="9">
        <v>2010</v>
      </c>
      <c r="I1238" s="9">
        <v>16</v>
      </c>
    </row>
    <row r="1239" spans="1:9" ht="24.75" customHeight="1">
      <c r="A1239" s="9" t="s">
        <v>1324</v>
      </c>
      <c r="B1239" s="9" t="s">
        <v>871</v>
      </c>
      <c r="C1239" s="14">
        <v>37.8</v>
      </c>
      <c r="D1239" s="9">
        <v>4.8999999999999995</v>
      </c>
      <c r="E1239" s="15"/>
      <c r="F1239" s="9">
        <f t="shared" si="19"/>
        <v>0</v>
      </c>
      <c r="G1239" s="9"/>
      <c r="H1239" s="9">
        <v>2010</v>
      </c>
      <c r="I1239" s="9">
        <v>16</v>
      </c>
    </row>
    <row r="1240" spans="1:9" ht="24.75" customHeight="1">
      <c r="A1240" s="9" t="s">
        <v>1325</v>
      </c>
      <c r="B1240" s="9" t="s">
        <v>114</v>
      </c>
      <c r="C1240" s="14">
        <v>12</v>
      </c>
      <c r="D1240" s="9">
        <v>7</v>
      </c>
      <c r="E1240" s="15"/>
      <c r="F1240" s="9">
        <f t="shared" si="19"/>
        <v>0</v>
      </c>
      <c r="G1240" s="9"/>
      <c r="H1240" s="9">
        <v>2013</v>
      </c>
      <c r="I1240" s="9">
        <v>16</v>
      </c>
    </row>
    <row r="1241" spans="1:9" ht="24.75" customHeight="1">
      <c r="A1241" s="9" t="s">
        <v>1326</v>
      </c>
      <c r="B1241" s="9" t="s">
        <v>114</v>
      </c>
      <c r="C1241" s="14">
        <v>12</v>
      </c>
      <c r="D1241" s="9">
        <v>7</v>
      </c>
      <c r="E1241" s="15"/>
      <c r="F1241" s="9">
        <f t="shared" si="19"/>
        <v>0</v>
      </c>
      <c r="G1241" s="9"/>
      <c r="H1241" s="9">
        <v>2013</v>
      </c>
      <c r="I1241" s="9">
        <v>16</v>
      </c>
    </row>
    <row r="1242" spans="1:9" ht="24.75" customHeight="1">
      <c r="A1242" s="9" t="s">
        <v>1327</v>
      </c>
      <c r="B1242" s="9" t="s">
        <v>114</v>
      </c>
      <c r="C1242" s="14">
        <v>12</v>
      </c>
      <c r="D1242" s="9">
        <v>7</v>
      </c>
      <c r="E1242" s="15"/>
      <c r="F1242" s="9">
        <f t="shared" si="19"/>
        <v>0</v>
      </c>
      <c r="G1242" s="9"/>
      <c r="H1242" s="9">
        <v>2013</v>
      </c>
      <c r="I1242" s="9">
        <v>16</v>
      </c>
    </row>
    <row r="1243" spans="1:9" ht="24.75" customHeight="1">
      <c r="A1243" s="9" t="s">
        <v>1328</v>
      </c>
      <c r="B1243" s="9" t="s">
        <v>114</v>
      </c>
      <c r="C1243" s="14">
        <v>12</v>
      </c>
      <c r="D1243" s="9">
        <v>7</v>
      </c>
      <c r="E1243" s="15"/>
      <c r="F1243" s="9">
        <f t="shared" si="19"/>
        <v>0</v>
      </c>
      <c r="G1243" s="9"/>
      <c r="H1243" s="9">
        <v>2013</v>
      </c>
      <c r="I1243" s="9">
        <v>16</v>
      </c>
    </row>
    <row r="1244" spans="1:9" ht="24.75" customHeight="1">
      <c r="A1244" s="9" t="s">
        <v>1329</v>
      </c>
      <c r="B1244" s="9" t="s">
        <v>114</v>
      </c>
      <c r="C1244" s="14">
        <v>12</v>
      </c>
      <c r="D1244" s="9">
        <v>7</v>
      </c>
      <c r="E1244" s="15"/>
      <c r="F1244" s="9">
        <f t="shared" si="19"/>
        <v>0</v>
      </c>
      <c r="G1244" s="9"/>
      <c r="H1244" s="9">
        <v>2013</v>
      </c>
      <c r="I1244" s="9">
        <v>16</v>
      </c>
    </row>
    <row r="1245" spans="1:9" ht="24.75" customHeight="1">
      <c r="A1245" s="9" t="s">
        <v>1330</v>
      </c>
      <c r="B1245" s="9" t="s">
        <v>114</v>
      </c>
      <c r="C1245" s="14">
        <v>12</v>
      </c>
      <c r="D1245" s="9">
        <v>7</v>
      </c>
      <c r="E1245" s="15"/>
      <c r="F1245" s="9">
        <f t="shared" si="19"/>
        <v>0</v>
      </c>
      <c r="G1245" s="9"/>
      <c r="H1245" s="9">
        <v>2013</v>
      </c>
      <c r="I1245" s="9">
        <v>16</v>
      </c>
    </row>
    <row r="1246" spans="1:9" ht="24.75" customHeight="1">
      <c r="A1246" s="9" t="s">
        <v>1331</v>
      </c>
      <c r="B1246" s="9" t="s">
        <v>114</v>
      </c>
      <c r="C1246" s="14">
        <v>12</v>
      </c>
      <c r="D1246" s="9">
        <v>4.8999999999999995</v>
      </c>
      <c r="E1246" s="15"/>
      <c r="F1246" s="9">
        <f t="shared" si="19"/>
        <v>0</v>
      </c>
      <c r="G1246" s="9"/>
      <c r="H1246" s="9">
        <v>2013</v>
      </c>
      <c r="I1246" s="9">
        <v>16</v>
      </c>
    </row>
    <row r="1247" spans="1:9" ht="24.75" customHeight="1">
      <c r="A1247" s="9" t="s">
        <v>1332</v>
      </c>
      <c r="B1247" s="9" t="s">
        <v>114</v>
      </c>
      <c r="C1247" s="14">
        <v>12</v>
      </c>
      <c r="D1247" s="9">
        <v>4.8999999999999995</v>
      </c>
      <c r="E1247" s="15"/>
      <c r="F1247" s="9">
        <f t="shared" si="19"/>
        <v>0</v>
      </c>
      <c r="G1247" s="9"/>
      <c r="H1247" s="9">
        <v>2013</v>
      </c>
      <c r="I1247" s="9">
        <v>16</v>
      </c>
    </row>
    <row r="1248" spans="1:9" ht="24.75" customHeight="1">
      <c r="A1248" s="9" t="s">
        <v>1333</v>
      </c>
      <c r="B1248" s="9" t="s">
        <v>114</v>
      </c>
      <c r="C1248" s="14">
        <v>12</v>
      </c>
      <c r="D1248" s="9">
        <v>4.8999999999999995</v>
      </c>
      <c r="E1248" s="15"/>
      <c r="F1248" s="9">
        <f t="shared" si="19"/>
        <v>0</v>
      </c>
      <c r="G1248" s="9"/>
      <c r="H1248" s="9">
        <v>2013</v>
      </c>
      <c r="I1248" s="9">
        <v>16</v>
      </c>
    </row>
    <row r="1249" spans="1:9" ht="24.75" customHeight="1">
      <c r="A1249" s="9" t="s">
        <v>1334</v>
      </c>
      <c r="B1249" s="9" t="s">
        <v>114</v>
      </c>
      <c r="C1249" s="14">
        <v>12</v>
      </c>
      <c r="D1249" s="9">
        <v>4.8999999999999995</v>
      </c>
      <c r="E1249" s="15"/>
      <c r="F1249" s="9">
        <f t="shared" si="19"/>
        <v>0</v>
      </c>
      <c r="G1249" s="9"/>
      <c r="H1249" s="9">
        <v>2013</v>
      </c>
      <c r="I1249" s="9">
        <v>16</v>
      </c>
    </row>
    <row r="1250" spans="1:9" ht="24.75" customHeight="1">
      <c r="A1250" s="9" t="s">
        <v>1335</v>
      </c>
      <c r="B1250" s="9" t="s">
        <v>114</v>
      </c>
      <c r="C1250" s="14">
        <v>12</v>
      </c>
      <c r="D1250" s="9">
        <v>4.8999999999999995</v>
      </c>
      <c r="E1250" s="15"/>
      <c r="F1250" s="9">
        <f t="shared" si="19"/>
        <v>0</v>
      </c>
      <c r="G1250" s="9"/>
      <c r="H1250" s="9">
        <v>2012</v>
      </c>
      <c r="I1250" s="9">
        <v>16</v>
      </c>
    </row>
    <row r="1251" spans="1:9" ht="24.75" customHeight="1">
      <c r="A1251" s="9" t="s">
        <v>1336</v>
      </c>
      <c r="B1251" s="9" t="s">
        <v>114</v>
      </c>
      <c r="C1251" s="14">
        <v>12</v>
      </c>
      <c r="D1251" s="9">
        <v>4.8999999999999995</v>
      </c>
      <c r="E1251" s="15"/>
      <c r="F1251" s="9">
        <f t="shared" si="19"/>
        <v>0</v>
      </c>
      <c r="G1251" s="9"/>
      <c r="H1251" s="9">
        <v>2012</v>
      </c>
      <c r="I1251" s="9">
        <v>16</v>
      </c>
    </row>
    <row r="1252" spans="1:9" ht="24.75" customHeight="1">
      <c r="A1252" s="9" t="s">
        <v>1337</v>
      </c>
      <c r="B1252" s="9" t="s">
        <v>114</v>
      </c>
      <c r="C1252" s="14">
        <v>12</v>
      </c>
      <c r="D1252" s="9">
        <v>4.8999999999999995</v>
      </c>
      <c r="E1252" s="15"/>
      <c r="F1252" s="9">
        <f t="shared" si="19"/>
        <v>0</v>
      </c>
      <c r="G1252" s="9"/>
      <c r="H1252" s="9">
        <v>2012</v>
      </c>
      <c r="I1252" s="9">
        <v>16</v>
      </c>
    </row>
    <row r="1253" spans="1:9" ht="24.75" customHeight="1">
      <c r="A1253" s="9" t="s">
        <v>1338</v>
      </c>
      <c r="B1253" s="9" t="s">
        <v>114</v>
      </c>
      <c r="C1253" s="14">
        <v>12</v>
      </c>
      <c r="D1253" s="9">
        <v>4.8999999999999995</v>
      </c>
      <c r="E1253" s="15"/>
      <c r="F1253" s="9">
        <f t="shared" si="19"/>
        <v>0</v>
      </c>
      <c r="G1253" s="9"/>
      <c r="H1253" s="9">
        <v>2012</v>
      </c>
      <c r="I1253" s="9">
        <v>16</v>
      </c>
    </row>
    <row r="1254" spans="1:9" ht="24.75" customHeight="1">
      <c r="A1254" s="9" t="s">
        <v>1339</v>
      </c>
      <c r="B1254" s="9" t="s">
        <v>114</v>
      </c>
      <c r="C1254" s="14">
        <v>12</v>
      </c>
      <c r="D1254" s="9">
        <v>7</v>
      </c>
      <c r="E1254" s="15"/>
      <c r="F1254" s="9">
        <f t="shared" si="19"/>
        <v>0</v>
      </c>
      <c r="G1254" s="9"/>
      <c r="H1254" s="9">
        <v>2013</v>
      </c>
      <c r="I1254" s="9">
        <v>16</v>
      </c>
    </row>
    <row r="1255" spans="1:9" ht="24.75" customHeight="1">
      <c r="A1255" s="9" t="s">
        <v>1340</v>
      </c>
      <c r="B1255" s="9" t="s">
        <v>114</v>
      </c>
      <c r="C1255" s="14">
        <v>12</v>
      </c>
      <c r="D1255" s="9">
        <v>7</v>
      </c>
      <c r="E1255" s="15"/>
      <c r="F1255" s="9">
        <f t="shared" si="19"/>
        <v>0</v>
      </c>
      <c r="G1255" s="9"/>
      <c r="H1255" s="9">
        <v>2013</v>
      </c>
      <c r="I1255" s="9">
        <v>16</v>
      </c>
    </row>
    <row r="1256" spans="1:9" ht="24.75" customHeight="1">
      <c r="A1256" s="9" t="s">
        <v>1341</v>
      </c>
      <c r="B1256" s="9" t="s">
        <v>114</v>
      </c>
      <c r="C1256" s="14">
        <v>18</v>
      </c>
      <c r="D1256" s="9">
        <v>7</v>
      </c>
      <c r="E1256" s="15"/>
      <c r="F1256" s="9">
        <f t="shared" si="19"/>
        <v>0</v>
      </c>
      <c r="G1256" s="9"/>
      <c r="H1256" s="9">
        <v>2013</v>
      </c>
      <c r="I1256" s="9">
        <v>16</v>
      </c>
    </row>
    <row r="1257" spans="1:9" ht="24.75" customHeight="1">
      <c r="A1257" s="9" t="s">
        <v>1342</v>
      </c>
      <c r="B1257" s="9" t="s">
        <v>114</v>
      </c>
      <c r="C1257" s="14">
        <v>18</v>
      </c>
      <c r="D1257" s="9">
        <v>8.399999999999999</v>
      </c>
      <c r="E1257" s="15"/>
      <c r="F1257" s="9">
        <f t="shared" si="19"/>
        <v>0</v>
      </c>
      <c r="G1257" s="9"/>
      <c r="H1257" s="9">
        <v>2013</v>
      </c>
      <c r="I1257" s="9">
        <v>16</v>
      </c>
    </row>
    <row r="1258" spans="1:9" ht="24.75" customHeight="1">
      <c r="A1258" s="9" t="s">
        <v>1343</v>
      </c>
      <c r="B1258" s="9" t="s">
        <v>114</v>
      </c>
      <c r="C1258" s="14">
        <v>20</v>
      </c>
      <c r="D1258" s="9">
        <v>12.6</v>
      </c>
      <c r="E1258" s="15"/>
      <c r="F1258" s="9">
        <f t="shared" si="19"/>
        <v>0</v>
      </c>
      <c r="G1258" s="9"/>
      <c r="H1258" s="9">
        <v>2014</v>
      </c>
      <c r="I1258" s="9">
        <v>16</v>
      </c>
    </row>
    <row r="1259" spans="1:9" ht="24.75" customHeight="1">
      <c r="A1259" s="9" t="s">
        <v>1344</v>
      </c>
      <c r="B1259" s="9" t="s">
        <v>348</v>
      </c>
      <c r="C1259" s="14">
        <v>18</v>
      </c>
      <c r="D1259" s="9">
        <v>9.799999999999999</v>
      </c>
      <c r="E1259" s="15"/>
      <c r="F1259" s="9">
        <f t="shared" si="19"/>
        <v>0</v>
      </c>
      <c r="G1259" s="9"/>
      <c r="H1259" s="9">
        <v>2013</v>
      </c>
      <c r="I1259" s="9">
        <v>16</v>
      </c>
    </row>
    <row r="1260" spans="1:9" ht="24.75" customHeight="1">
      <c r="A1260" s="9" t="s">
        <v>1345</v>
      </c>
      <c r="B1260" s="9" t="s">
        <v>348</v>
      </c>
      <c r="C1260" s="14">
        <v>20</v>
      </c>
      <c r="D1260" s="9">
        <v>8.399999999999999</v>
      </c>
      <c r="E1260" s="15"/>
      <c r="F1260" s="9">
        <f t="shared" si="19"/>
        <v>0</v>
      </c>
      <c r="G1260" s="9"/>
      <c r="H1260" s="9">
        <v>2013</v>
      </c>
      <c r="I1260" s="9">
        <v>16</v>
      </c>
    </row>
    <row r="1261" spans="1:9" ht="24.75" customHeight="1">
      <c r="A1261" s="9" t="s">
        <v>1346</v>
      </c>
      <c r="B1261" s="9" t="s">
        <v>348</v>
      </c>
      <c r="C1261" s="14">
        <v>38</v>
      </c>
      <c r="D1261" s="9">
        <v>9.799999999999999</v>
      </c>
      <c r="E1261" s="15"/>
      <c r="F1261" s="9">
        <f t="shared" si="19"/>
        <v>0</v>
      </c>
      <c r="G1261" s="9"/>
      <c r="H1261" s="9">
        <v>2012</v>
      </c>
      <c r="I1261" s="9">
        <v>16</v>
      </c>
    </row>
    <row r="1262" spans="1:9" ht="24.75" customHeight="1">
      <c r="A1262" s="9" t="s">
        <v>1347</v>
      </c>
      <c r="B1262" s="9" t="s">
        <v>31</v>
      </c>
      <c r="C1262" s="14">
        <v>39</v>
      </c>
      <c r="D1262" s="9">
        <v>9.799999999999999</v>
      </c>
      <c r="E1262" s="15"/>
      <c r="F1262" s="9">
        <f t="shared" si="19"/>
        <v>0</v>
      </c>
      <c r="G1262" s="9"/>
      <c r="H1262" s="9">
        <v>2009</v>
      </c>
      <c r="I1262" s="9">
        <v>16</v>
      </c>
    </row>
    <row r="1263" spans="1:9" ht="24.75" customHeight="1">
      <c r="A1263" s="9" t="s">
        <v>1348</v>
      </c>
      <c r="B1263" s="9" t="s">
        <v>348</v>
      </c>
      <c r="C1263" s="14">
        <v>20</v>
      </c>
      <c r="D1263" s="9">
        <v>10.5</v>
      </c>
      <c r="E1263" s="15"/>
      <c r="F1263" s="9">
        <f t="shared" si="19"/>
        <v>0</v>
      </c>
      <c r="G1263" s="9"/>
      <c r="H1263" s="9">
        <v>2011</v>
      </c>
      <c r="I1263" s="9">
        <v>16</v>
      </c>
    </row>
    <row r="1264" spans="1:9" ht="24.75" customHeight="1">
      <c r="A1264" s="9" t="s">
        <v>1349</v>
      </c>
      <c r="B1264" s="9" t="s">
        <v>348</v>
      </c>
      <c r="C1264" s="14">
        <v>50</v>
      </c>
      <c r="D1264" s="9">
        <v>12.6</v>
      </c>
      <c r="E1264" s="15"/>
      <c r="F1264" s="9">
        <f t="shared" si="19"/>
        <v>0</v>
      </c>
      <c r="G1264" s="9"/>
      <c r="H1264" s="9">
        <v>2012</v>
      </c>
      <c r="I1264" s="9">
        <v>16</v>
      </c>
    </row>
    <row r="1265" spans="1:9" ht="24.75" customHeight="1">
      <c r="A1265" s="9" t="s">
        <v>1350</v>
      </c>
      <c r="B1265" s="9" t="s">
        <v>348</v>
      </c>
      <c r="C1265" s="14">
        <v>38</v>
      </c>
      <c r="D1265" s="9">
        <v>14</v>
      </c>
      <c r="E1265" s="15"/>
      <c r="F1265" s="9">
        <f t="shared" si="19"/>
        <v>0</v>
      </c>
      <c r="G1265" s="9"/>
      <c r="H1265" s="9">
        <v>2013</v>
      </c>
      <c r="I1265" s="9">
        <v>16</v>
      </c>
    </row>
    <row r="1266" spans="1:9" ht="24.75" customHeight="1">
      <c r="A1266" s="9" t="s">
        <v>1351</v>
      </c>
      <c r="B1266" s="9" t="s">
        <v>348</v>
      </c>
      <c r="C1266" s="14">
        <v>28</v>
      </c>
      <c r="D1266" s="9">
        <v>9.799999999999999</v>
      </c>
      <c r="E1266" s="15"/>
      <c r="F1266" s="9">
        <f t="shared" si="19"/>
        <v>0</v>
      </c>
      <c r="G1266" s="9"/>
      <c r="H1266" s="9">
        <v>2013</v>
      </c>
      <c r="I1266" s="9">
        <v>16</v>
      </c>
    </row>
    <row r="1267" spans="1:9" ht="24.75" customHeight="1">
      <c r="A1267" s="9" t="s">
        <v>1352</v>
      </c>
      <c r="B1267" s="9" t="s">
        <v>194</v>
      </c>
      <c r="C1267" s="14">
        <v>65</v>
      </c>
      <c r="D1267" s="9">
        <v>11.2</v>
      </c>
      <c r="E1267" s="15"/>
      <c r="F1267" s="9">
        <f t="shared" si="19"/>
        <v>0</v>
      </c>
      <c r="G1267" s="9"/>
      <c r="H1267" s="9">
        <v>2009</v>
      </c>
      <c r="I1267" s="9">
        <v>12</v>
      </c>
    </row>
    <row r="1268" spans="1:9" ht="24.75" customHeight="1">
      <c r="A1268" s="9" t="s">
        <v>1353</v>
      </c>
      <c r="B1268" s="9" t="s">
        <v>194</v>
      </c>
      <c r="C1268" s="14">
        <v>48</v>
      </c>
      <c r="D1268" s="9">
        <v>11.2</v>
      </c>
      <c r="E1268" s="15"/>
      <c r="F1268" s="9">
        <f t="shared" si="19"/>
        <v>0</v>
      </c>
      <c r="G1268" s="9"/>
      <c r="H1268" s="9">
        <v>2011</v>
      </c>
      <c r="I1268" s="9">
        <v>8</v>
      </c>
    </row>
    <row r="1269" spans="1:9" ht="24.75" customHeight="1">
      <c r="A1269" s="9" t="s">
        <v>1354</v>
      </c>
      <c r="B1269" s="9" t="s">
        <v>245</v>
      </c>
      <c r="C1269" s="14">
        <v>40</v>
      </c>
      <c r="D1269" s="9">
        <v>11.2</v>
      </c>
      <c r="E1269" s="15"/>
      <c r="F1269" s="9">
        <f t="shared" si="19"/>
        <v>0</v>
      </c>
      <c r="G1269" s="9"/>
      <c r="H1269" s="9">
        <v>2011</v>
      </c>
      <c r="I1269" s="9">
        <v>8</v>
      </c>
    </row>
    <row r="1270" spans="1:9" ht="24.75" customHeight="1">
      <c r="A1270" s="9" t="s">
        <v>1355</v>
      </c>
      <c r="B1270" s="9" t="s">
        <v>233</v>
      </c>
      <c r="C1270" s="14">
        <v>48</v>
      </c>
      <c r="D1270" s="9">
        <v>16.799999999999997</v>
      </c>
      <c r="E1270" s="15"/>
      <c r="F1270" s="9">
        <f t="shared" si="19"/>
        <v>0</v>
      </c>
      <c r="G1270" s="9"/>
      <c r="H1270" s="9">
        <v>2013</v>
      </c>
      <c r="I1270" s="9">
        <v>8</v>
      </c>
    </row>
    <row r="1271" spans="1:9" ht="24.75" customHeight="1">
      <c r="A1271" s="9" t="s">
        <v>1356</v>
      </c>
      <c r="B1271" s="9" t="s">
        <v>233</v>
      </c>
      <c r="C1271" s="14">
        <v>56</v>
      </c>
      <c r="D1271" s="9">
        <v>17.5</v>
      </c>
      <c r="E1271" s="15"/>
      <c r="F1271" s="9">
        <f t="shared" si="19"/>
        <v>0</v>
      </c>
      <c r="G1271" s="9"/>
      <c r="H1271" s="9">
        <v>2010</v>
      </c>
      <c r="I1271" s="9">
        <v>8</v>
      </c>
    </row>
    <row r="1272" spans="1:9" ht="24.75" customHeight="1">
      <c r="A1272" s="68" t="s">
        <v>1357</v>
      </c>
      <c r="B1272" s="9" t="s">
        <v>871</v>
      </c>
      <c r="C1272" s="14">
        <v>33</v>
      </c>
      <c r="D1272" s="9">
        <v>14</v>
      </c>
      <c r="E1272" s="15"/>
      <c r="F1272" s="9">
        <f t="shared" si="19"/>
        <v>0</v>
      </c>
      <c r="G1272" s="9"/>
      <c r="I1272" s="9">
        <v>8</v>
      </c>
    </row>
    <row r="1273" spans="1:9" ht="24.75" customHeight="1">
      <c r="A1273" s="68" t="s">
        <v>1358</v>
      </c>
      <c r="B1273" s="9" t="s">
        <v>871</v>
      </c>
      <c r="C1273" s="14">
        <v>33</v>
      </c>
      <c r="D1273" s="9">
        <v>14</v>
      </c>
      <c r="E1273" s="15"/>
      <c r="F1273" s="9">
        <f t="shared" si="19"/>
        <v>0</v>
      </c>
      <c r="G1273" s="9"/>
      <c r="I1273" s="9">
        <v>8</v>
      </c>
    </row>
    <row r="1274" spans="1:9" ht="24.75" customHeight="1">
      <c r="A1274" s="68" t="s">
        <v>1359</v>
      </c>
      <c r="B1274" s="9" t="s">
        <v>871</v>
      </c>
      <c r="C1274" s="14">
        <v>33</v>
      </c>
      <c r="D1274" s="9">
        <v>14</v>
      </c>
      <c r="E1274" s="15"/>
      <c r="F1274" s="9">
        <f t="shared" si="19"/>
        <v>0</v>
      </c>
      <c r="G1274" s="9"/>
      <c r="I1274" s="9">
        <v>8</v>
      </c>
    </row>
    <row r="1275" spans="1:9" ht="24.75" customHeight="1">
      <c r="A1275" s="68" t="s">
        <v>1360</v>
      </c>
      <c r="B1275" s="9" t="s">
        <v>871</v>
      </c>
      <c r="C1275" s="14">
        <v>33</v>
      </c>
      <c r="D1275" s="9">
        <v>14</v>
      </c>
      <c r="E1275" s="15"/>
      <c r="F1275" s="9">
        <f t="shared" si="19"/>
        <v>0</v>
      </c>
      <c r="G1275" s="9"/>
      <c r="I1275" s="9">
        <v>8</v>
      </c>
    </row>
    <row r="1276" spans="1:9" ht="24.75" customHeight="1">
      <c r="A1276" s="68" t="s">
        <v>1361</v>
      </c>
      <c r="B1276" s="9" t="s">
        <v>871</v>
      </c>
      <c r="C1276" s="14">
        <v>33</v>
      </c>
      <c r="D1276" s="9">
        <v>14</v>
      </c>
      <c r="E1276" s="15"/>
      <c r="F1276" s="9">
        <f t="shared" si="19"/>
        <v>0</v>
      </c>
      <c r="G1276" s="9"/>
      <c r="I1276" s="9">
        <v>8</v>
      </c>
    </row>
    <row r="1277" spans="1:9" ht="19.5" customHeight="1">
      <c r="A1277" s="68" t="s">
        <v>1362</v>
      </c>
      <c r="B1277" s="9" t="s">
        <v>871</v>
      </c>
      <c r="C1277" s="14">
        <v>160</v>
      </c>
      <c r="D1277" s="9">
        <v>67.19999999999999</v>
      </c>
      <c r="E1277" s="15"/>
      <c r="F1277" s="9">
        <f t="shared" si="19"/>
        <v>0</v>
      </c>
      <c r="G1277" s="9"/>
      <c r="I1277" s="9">
        <v>8</v>
      </c>
    </row>
    <row r="1278" spans="1:9" ht="24.75" customHeight="1">
      <c r="A1278" s="9" t="s">
        <v>1363</v>
      </c>
      <c r="B1278" s="9" t="s">
        <v>24</v>
      </c>
      <c r="C1278" s="14">
        <v>1280</v>
      </c>
      <c r="D1278" s="9">
        <v>168</v>
      </c>
      <c r="E1278" s="15"/>
      <c r="F1278" s="9">
        <f t="shared" si="19"/>
        <v>0</v>
      </c>
      <c r="G1278" s="9"/>
      <c r="H1278" s="9">
        <v>2012</v>
      </c>
      <c r="I1278" s="9">
        <v>16</v>
      </c>
    </row>
    <row r="1279" spans="1:9" ht="24.75" customHeight="1">
      <c r="A1279" s="9" t="s">
        <v>1364</v>
      </c>
      <c r="B1279" s="9" t="s">
        <v>233</v>
      </c>
      <c r="C1279" s="14">
        <v>40</v>
      </c>
      <c r="D1279" s="9">
        <v>12.6</v>
      </c>
      <c r="E1279" s="15"/>
      <c r="F1279" s="9">
        <f t="shared" si="19"/>
        <v>0</v>
      </c>
      <c r="G1279" s="9"/>
      <c r="H1279" s="9">
        <v>2014</v>
      </c>
      <c r="I1279" s="9">
        <v>16</v>
      </c>
    </row>
    <row r="1280" spans="1:9" ht="24.75" customHeight="1">
      <c r="A1280" s="9" t="s">
        <v>1365</v>
      </c>
      <c r="B1280" s="9" t="s">
        <v>233</v>
      </c>
      <c r="C1280" s="14">
        <v>58</v>
      </c>
      <c r="D1280" s="9">
        <v>15.399999999999999</v>
      </c>
      <c r="E1280" s="15"/>
      <c r="F1280" s="9">
        <f t="shared" si="19"/>
        <v>0</v>
      </c>
      <c r="G1280" s="9"/>
      <c r="H1280" s="9">
        <v>2010</v>
      </c>
      <c r="I1280" s="9">
        <v>16</v>
      </c>
    </row>
    <row r="1281" spans="1:9" ht="24.75" customHeight="1">
      <c r="A1281" s="9" t="s">
        <v>1366</v>
      </c>
      <c r="B1281" s="9" t="s">
        <v>1367</v>
      </c>
      <c r="C1281" s="14">
        <v>46</v>
      </c>
      <c r="D1281" s="9">
        <v>12.6</v>
      </c>
      <c r="E1281" s="15"/>
      <c r="F1281" s="9">
        <f t="shared" si="19"/>
        <v>0</v>
      </c>
      <c r="G1281" s="9"/>
      <c r="H1281" s="9">
        <v>2010</v>
      </c>
      <c r="I1281" s="9">
        <v>16</v>
      </c>
    </row>
    <row r="1282" spans="1:9" ht="24.75" customHeight="1">
      <c r="A1282" s="9" t="s">
        <v>1368</v>
      </c>
      <c r="B1282" s="9" t="s">
        <v>1367</v>
      </c>
      <c r="C1282" s="14">
        <v>46</v>
      </c>
      <c r="D1282" s="9">
        <v>8.399999999999999</v>
      </c>
      <c r="E1282" s="15"/>
      <c r="F1282" s="9">
        <f t="shared" si="19"/>
        <v>0</v>
      </c>
      <c r="G1282" s="9"/>
      <c r="H1282" s="9">
        <v>2010</v>
      </c>
      <c r="I1282" s="9">
        <v>16</v>
      </c>
    </row>
    <row r="1283" spans="1:9" ht="24.75" customHeight="1">
      <c r="A1283" s="9" t="s">
        <v>1369</v>
      </c>
      <c r="B1283" s="9" t="s">
        <v>194</v>
      </c>
      <c r="C1283" s="14">
        <v>52</v>
      </c>
      <c r="D1283" s="9">
        <v>7</v>
      </c>
      <c r="E1283" s="15"/>
      <c r="F1283" s="9">
        <f t="shared" si="19"/>
        <v>0</v>
      </c>
      <c r="G1283" s="9"/>
      <c r="H1283" s="9">
        <v>2006</v>
      </c>
      <c r="I1283" s="9">
        <v>16</v>
      </c>
    </row>
    <row r="1284" spans="1:9" ht="24.75" customHeight="1">
      <c r="A1284" s="9" t="s">
        <v>1370</v>
      </c>
      <c r="B1284" s="9" t="s">
        <v>252</v>
      </c>
      <c r="C1284" s="14">
        <v>55</v>
      </c>
      <c r="D1284" s="9">
        <v>11.2</v>
      </c>
      <c r="E1284" s="15"/>
      <c r="F1284" s="9">
        <f t="shared" si="19"/>
        <v>0</v>
      </c>
      <c r="G1284" s="9"/>
      <c r="H1284" s="9">
        <v>2007</v>
      </c>
      <c r="I1284" s="9">
        <v>12</v>
      </c>
    </row>
    <row r="1285" spans="1:9" ht="24.75" customHeight="1">
      <c r="A1285" s="9" t="s">
        <v>1371</v>
      </c>
      <c r="B1285" s="9" t="s">
        <v>194</v>
      </c>
      <c r="C1285" s="14">
        <v>55</v>
      </c>
      <c r="D1285" s="9">
        <v>14</v>
      </c>
      <c r="E1285" s="15"/>
      <c r="F1285" s="9">
        <f t="shared" si="19"/>
        <v>0</v>
      </c>
      <c r="G1285" s="9"/>
      <c r="H1285" s="9">
        <v>2011</v>
      </c>
      <c r="I1285" s="9">
        <v>8</v>
      </c>
    </row>
    <row r="1286" spans="1:9" ht="24.75" customHeight="1">
      <c r="A1286" s="9" t="s">
        <v>1372</v>
      </c>
      <c r="B1286" s="9" t="s">
        <v>245</v>
      </c>
      <c r="C1286" s="14">
        <v>48</v>
      </c>
      <c r="D1286" s="9">
        <v>7</v>
      </c>
      <c r="E1286" s="15"/>
      <c r="F1286" s="9">
        <f t="shared" si="19"/>
        <v>0</v>
      </c>
      <c r="G1286" s="9"/>
      <c r="H1286" s="9">
        <v>2010</v>
      </c>
      <c r="I1286" s="9">
        <v>8</v>
      </c>
    </row>
    <row r="1287" spans="1:9" ht="24.75" customHeight="1">
      <c r="A1287" s="9" t="s">
        <v>1373</v>
      </c>
      <c r="B1287" s="9" t="s">
        <v>695</v>
      </c>
      <c r="C1287" s="14">
        <v>58</v>
      </c>
      <c r="D1287" s="9">
        <v>18.2</v>
      </c>
      <c r="E1287" s="15"/>
      <c r="F1287" s="9">
        <f t="shared" si="19"/>
        <v>0</v>
      </c>
      <c r="G1287" s="9"/>
      <c r="H1287" s="9">
        <v>2009</v>
      </c>
      <c r="I1287" s="9">
        <v>8</v>
      </c>
    </row>
    <row r="1288" spans="1:9" ht="24.75" customHeight="1">
      <c r="A1288" s="9" t="s">
        <v>1374</v>
      </c>
      <c r="B1288" s="9" t="s">
        <v>194</v>
      </c>
      <c r="C1288" s="14">
        <v>42</v>
      </c>
      <c r="D1288" s="9">
        <v>21</v>
      </c>
      <c r="E1288" s="15"/>
      <c r="F1288" s="9">
        <f t="shared" si="19"/>
        <v>0</v>
      </c>
      <c r="G1288" s="9"/>
      <c r="H1288" s="9">
        <v>2013</v>
      </c>
      <c r="I1288" s="9">
        <v>8</v>
      </c>
    </row>
    <row r="1289" spans="1:9" ht="24.75" customHeight="1">
      <c r="A1289" s="9" t="s">
        <v>1375</v>
      </c>
      <c r="B1289" s="9" t="s">
        <v>233</v>
      </c>
      <c r="C1289" s="14">
        <v>38</v>
      </c>
      <c r="D1289" s="9">
        <v>11.2</v>
      </c>
      <c r="E1289" s="15"/>
      <c r="F1289" s="9">
        <f t="shared" si="19"/>
        <v>0</v>
      </c>
      <c r="G1289" s="9"/>
      <c r="H1289" s="9">
        <v>2008</v>
      </c>
      <c r="I1289" s="9">
        <v>16</v>
      </c>
    </row>
    <row r="1290" spans="1:9" ht="24.75" customHeight="1">
      <c r="A1290" s="9" t="s">
        <v>1376</v>
      </c>
      <c r="B1290" s="9" t="s">
        <v>107</v>
      </c>
      <c r="C1290" s="14">
        <v>35</v>
      </c>
      <c r="D1290" s="9">
        <v>9.799999999999999</v>
      </c>
      <c r="E1290" s="15"/>
      <c r="F1290" s="9">
        <f t="shared" si="19"/>
        <v>0</v>
      </c>
      <c r="G1290" s="9"/>
      <c r="H1290" s="9">
        <v>2008</v>
      </c>
      <c r="I1290" s="9">
        <v>16</v>
      </c>
    </row>
    <row r="1291" spans="1:9" ht="24.75" customHeight="1">
      <c r="A1291" s="9" t="s">
        <v>1377</v>
      </c>
      <c r="B1291" s="9" t="s">
        <v>760</v>
      </c>
      <c r="C1291" s="14">
        <v>48</v>
      </c>
      <c r="D1291" s="9">
        <v>12.6</v>
      </c>
      <c r="E1291" s="15"/>
      <c r="F1291" s="9">
        <f aca="true" t="shared" si="20" ref="F1291:F1354">E1291*D1291</f>
        <v>0</v>
      </c>
      <c r="G1291" s="9"/>
      <c r="H1291" s="9">
        <v>2009</v>
      </c>
      <c r="I1291" s="9">
        <v>12</v>
      </c>
    </row>
    <row r="1292" spans="1:9" ht="24.75" customHeight="1">
      <c r="A1292" s="9" t="s">
        <v>1378</v>
      </c>
      <c r="B1292" s="9" t="s">
        <v>760</v>
      </c>
      <c r="C1292" s="14">
        <v>48</v>
      </c>
      <c r="D1292" s="9">
        <v>12.6</v>
      </c>
      <c r="E1292" s="15"/>
      <c r="F1292" s="9">
        <f t="shared" si="20"/>
        <v>0</v>
      </c>
      <c r="G1292" s="9"/>
      <c r="H1292" s="9">
        <v>2009</v>
      </c>
      <c r="I1292" s="9">
        <v>12</v>
      </c>
    </row>
    <row r="1293" spans="1:9" ht="24.75" customHeight="1">
      <c r="A1293" s="9" t="s">
        <v>1379</v>
      </c>
      <c r="B1293" s="9" t="s">
        <v>760</v>
      </c>
      <c r="C1293" s="14">
        <v>48</v>
      </c>
      <c r="D1293" s="9">
        <v>12.6</v>
      </c>
      <c r="E1293" s="15"/>
      <c r="F1293" s="9">
        <f t="shared" si="20"/>
        <v>0</v>
      </c>
      <c r="G1293" s="9"/>
      <c r="H1293" s="9">
        <v>2009</v>
      </c>
      <c r="I1293" s="9">
        <v>12</v>
      </c>
    </row>
    <row r="1294" spans="1:9" ht="24.75" customHeight="1">
      <c r="A1294" s="9" t="s">
        <v>1380</v>
      </c>
      <c r="B1294" s="9" t="s">
        <v>760</v>
      </c>
      <c r="C1294" s="14">
        <v>48</v>
      </c>
      <c r="D1294" s="9">
        <v>12.6</v>
      </c>
      <c r="E1294" s="15"/>
      <c r="F1294" s="9">
        <f t="shared" si="20"/>
        <v>0</v>
      </c>
      <c r="G1294" s="9"/>
      <c r="H1294" s="9">
        <v>2009</v>
      </c>
      <c r="I1294" s="9">
        <v>12</v>
      </c>
    </row>
    <row r="1295" spans="1:9" ht="24.75" customHeight="1">
      <c r="A1295" s="9" t="s">
        <v>1381</v>
      </c>
      <c r="B1295" s="9" t="s">
        <v>760</v>
      </c>
      <c r="C1295" s="14">
        <v>48</v>
      </c>
      <c r="D1295" s="9">
        <v>12.6</v>
      </c>
      <c r="E1295" s="15"/>
      <c r="F1295" s="9">
        <f t="shared" si="20"/>
        <v>0</v>
      </c>
      <c r="G1295" s="9"/>
      <c r="H1295" s="9">
        <v>2009</v>
      </c>
      <c r="I1295" s="9">
        <v>12</v>
      </c>
    </row>
    <row r="1296" spans="1:9" ht="24.75" customHeight="1">
      <c r="A1296" s="9" t="s">
        <v>1382</v>
      </c>
      <c r="B1296" s="9" t="s">
        <v>760</v>
      </c>
      <c r="C1296" s="14">
        <v>48</v>
      </c>
      <c r="D1296" s="9">
        <v>12.6</v>
      </c>
      <c r="E1296" s="15"/>
      <c r="F1296" s="9">
        <f t="shared" si="20"/>
        <v>0</v>
      </c>
      <c r="G1296" s="9"/>
      <c r="H1296" s="9">
        <v>2010</v>
      </c>
      <c r="I1296" s="9">
        <v>12</v>
      </c>
    </row>
    <row r="1297" spans="1:9" ht="24.75" customHeight="1">
      <c r="A1297" s="9" t="s">
        <v>1383</v>
      </c>
      <c r="B1297" s="9" t="s">
        <v>760</v>
      </c>
      <c r="C1297" s="14">
        <v>48</v>
      </c>
      <c r="D1297" s="9">
        <v>12.6</v>
      </c>
      <c r="E1297" s="15"/>
      <c r="F1297" s="9">
        <f t="shared" si="20"/>
        <v>0</v>
      </c>
      <c r="G1297" s="9"/>
      <c r="H1297" s="9">
        <v>2010</v>
      </c>
      <c r="I1297" s="9">
        <v>12</v>
      </c>
    </row>
    <row r="1298" spans="1:9" ht="24.75" customHeight="1">
      <c r="A1298" s="9" t="s">
        <v>1384</v>
      </c>
      <c r="B1298" s="9" t="s">
        <v>760</v>
      </c>
      <c r="C1298" s="14">
        <v>48</v>
      </c>
      <c r="D1298" s="9">
        <v>12.6</v>
      </c>
      <c r="E1298" s="15"/>
      <c r="F1298" s="9">
        <f t="shared" si="20"/>
        <v>0</v>
      </c>
      <c r="G1298" s="9"/>
      <c r="H1298" s="9">
        <v>2010</v>
      </c>
      <c r="I1298" s="9">
        <v>12</v>
      </c>
    </row>
    <row r="1299" spans="1:9" ht="24.75" customHeight="1">
      <c r="A1299" s="9" t="s">
        <v>1385</v>
      </c>
      <c r="B1299" s="9" t="s">
        <v>760</v>
      </c>
      <c r="C1299" s="14">
        <v>48</v>
      </c>
      <c r="D1299" s="9">
        <v>12.6</v>
      </c>
      <c r="E1299" s="15"/>
      <c r="F1299" s="9">
        <f t="shared" si="20"/>
        <v>0</v>
      </c>
      <c r="G1299" s="9"/>
      <c r="H1299" s="9">
        <v>2010</v>
      </c>
      <c r="I1299" s="9">
        <v>12</v>
      </c>
    </row>
    <row r="1300" spans="1:9" ht="24.75" customHeight="1">
      <c r="A1300" s="9" t="s">
        <v>1386</v>
      </c>
      <c r="B1300" s="9" t="s">
        <v>31</v>
      </c>
      <c r="C1300" s="14">
        <v>320</v>
      </c>
      <c r="D1300" s="9">
        <v>77</v>
      </c>
      <c r="E1300" s="15"/>
      <c r="F1300" s="9">
        <f t="shared" si="20"/>
        <v>0</v>
      </c>
      <c r="G1300" s="9"/>
      <c r="H1300" s="9">
        <v>2013</v>
      </c>
      <c r="I1300" s="9">
        <v>16</v>
      </c>
    </row>
    <row r="1301" spans="1:9" ht="24.75" customHeight="1">
      <c r="A1301" s="69" t="s">
        <v>1387</v>
      </c>
      <c r="B1301" s="9" t="s">
        <v>31</v>
      </c>
      <c r="C1301" s="14">
        <v>32</v>
      </c>
      <c r="D1301" s="9">
        <v>7.699999999999999</v>
      </c>
      <c r="E1301" s="15"/>
      <c r="F1301" s="9">
        <f t="shared" si="20"/>
        <v>0</v>
      </c>
      <c r="G1301" s="9"/>
      <c r="H1301" s="9">
        <v>2013</v>
      </c>
      <c r="I1301" s="9">
        <v>16</v>
      </c>
    </row>
    <row r="1302" spans="1:9" ht="24.75" customHeight="1">
      <c r="A1302" s="69" t="s">
        <v>1388</v>
      </c>
      <c r="B1302" s="9" t="s">
        <v>31</v>
      </c>
      <c r="C1302" s="14">
        <v>32</v>
      </c>
      <c r="D1302" s="9">
        <v>7.699999999999999</v>
      </c>
      <c r="E1302" s="15"/>
      <c r="F1302" s="9">
        <f t="shared" si="20"/>
        <v>0</v>
      </c>
      <c r="G1302" s="9"/>
      <c r="H1302" s="9">
        <v>2013</v>
      </c>
      <c r="I1302" s="9">
        <v>16</v>
      </c>
    </row>
    <row r="1303" spans="1:9" ht="24.75" customHeight="1">
      <c r="A1303" s="69" t="s">
        <v>1389</v>
      </c>
      <c r="B1303" s="9" t="s">
        <v>31</v>
      </c>
      <c r="C1303" s="14">
        <v>32</v>
      </c>
      <c r="D1303" s="9">
        <v>7.699999999999999</v>
      </c>
      <c r="E1303" s="15"/>
      <c r="F1303" s="9">
        <f t="shared" si="20"/>
        <v>0</v>
      </c>
      <c r="G1303" s="9"/>
      <c r="H1303" s="9">
        <v>2013</v>
      </c>
      <c r="I1303" s="9">
        <v>16</v>
      </c>
    </row>
    <row r="1304" spans="1:9" ht="24.75" customHeight="1">
      <c r="A1304" s="69" t="s">
        <v>1390</v>
      </c>
      <c r="B1304" s="9" t="s">
        <v>31</v>
      </c>
      <c r="C1304" s="14">
        <v>32</v>
      </c>
      <c r="D1304" s="9">
        <v>7.699999999999999</v>
      </c>
      <c r="E1304" s="15"/>
      <c r="F1304" s="9">
        <f t="shared" si="20"/>
        <v>0</v>
      </c>
      <c r="G1304" s="9"/>
      <c r="H1304" s="9">
        <v>2013</v>
      </c>
      <c r="I1304" s="9">
        <v>16</v>
      </c>
    </row>
    <row r="1305" spans="1:9" ht="24.75" customHeight="1">
      <c r="A1305" s="69" t="s">
        <v>1391</v>
      </c>
      <c r="B1305" s="9" t="s">
        <v>31</v>
      </c>
      <c r="C1305" s="14">
        <v>32</v>
      </c>
      <c r="D1305" s="9">
        <v>7.699999999999999</v>
      </c>
      <c r="E1305" s="15"/>
      <c r="F1305" s="9">
        <f t="shared" si="20"/>
        <v>0</v>
      </c>
      <c r="G1305" s="9"/>
      <c r="H1305" s="9">
        <v>2013</v>
      </c>
      <c r="I1305" s="9">
        <v>16</v>
      </c>
    </row>
    <row r="1306" spans="1:9" ht="24.75" customHeight="1">
      <c r="A1306" s="69" t="s">
        <v>1392</v>
      </c>
      <c r="B1306" s="9" t="s">
        <v>31</v>
      </c>
      <c r="C1306" s="14">
        <v>32</v>
      </c>
      <c r="D1306" s="9">
        <v>7.699999999999999</v>
      </c>
      <c r="E1306" s="15"/>
      <c r="F1306" s="9">
        <f t="shared" si="20"/>
        <v>0</v>
      </c>
      <c r="G1306" s="9"/>
      <c r="H1306" s="9">
        <v>2013</v>
      </c>
      <c r="I1306" s="9">
        <v>16</v>
      </c>
    </row>
    <row r="1307" spans="1:9" ht="24.75" customHeight="1">
      <c r="A1307" s="69" t="s">
        <v>1393</v>
      </c>
      <c r="B1307" s="9" t="s">
        <v>31</v>
      </c>
      <c r="C1307" s="14">
        <v>32</v>
      </c>
      <c r="D1307" s="9">
        <v>7.699999999999999</v>
      </c>
      <c r="E1307" s="15"/>
      <c r="F1307" s="9">
        <f t="shared" si="20"/>
        <v>0</v>
      </c>
      <c r="G1307" s="9"/>
      <c r="H1307" s="9">
        <v>2013</v>
      </c>
      <c r="I1307" s="9">
        <v>16</v>
      </c>
    </row>
    <row r="1308" spans="1:9" ht="24.75" customHeight="1">
      <c r="A1308" s="69" t="s">
        <v>1394</v>
      </c>
      <c r="B1308" s="9" t="s">
        <v>31</v>
      </c>
      <c r="C1308" s="14">
        <v>32</v>
      </c>
      <c r="D1308" s="9">
        <v>7.699999999999999</v>
      </c>
      <c r="E1308" s="15"/>
      <c r="F1308" s="9">
        <f t="shared" si="20"/>
        <v>0</v>
      </c>
      <c r="G1308" s="9"/>
      <c r="H1308" s="9">
        <v>2013</v>
      </c>
      <c r="I1308" s="9">
        <v>16</v>
      </c>
    </row>
    <row r="1309" spans="1:9" ht="24.75" customHeight="1">
      <c r="A1309" s="69" t="s">
        <v>1395</v>
      </c>
      <c r="B1309" s="9" t="s">
        <v>31</v>
      </c>
      <c r="C1309" s="14">
        <v>32</v>
      </c>
      <c r="D1309" s="9">
        <v>7.699999999999999</v>
      </c>
      <c r="E1309" s="15"/>
      <c r="F1309" s="9">
        <f t="shared" si="20"/>
        <v>0</v>
      </c>
      <c r="G1309" s="9"/>
      <c r="H1309" s="9">
        <v>2013</v>
      </c>
      <c r="I1309" s="9">
        <v>16</v>
      </c>
    </row>
    <row r="1310" spans="1:9" ht="24.75" customHeight="1">
      <c r="A1310" s="69" t="s">
        <v>1396</v>
      </c>
      <c r="B1310" s="9" t="s">
        <v>31</v>
      </c>
      <c r="C1310" s="14">
        <v>32</v>
      </c>
      <c r="D1310" s="9">
        <v>7.699999999999999</v>
      </c>
      <c r="E1310" s="15"/>
      <c r="F1310" s="9">
        <f t="shared" si="20"/>
        <v>0</v>
      </c>
      <c r="G1310" s="9"/>
      <c r="H1310" s="9">
        <v>2013</v>
      </c>
      <c r="I1310" s="9">
        <v>16</v>
      </c>
    </row>
    <row r="1311" spans="1:9" ht="24.75" customHeight="1">
      <c r="A1311" s="9" t="s">
        <v>1397</v>
      </c>
      <c r="B1311" s="9" t="s">
        <v>186</v>
      </c>
      <c r="C1311" s="14">
        <v>107</v>
      </c>
      <c r="D1311" s="9">
        <v>42</v>
      </c>
      <c r="E1311" s="15"/>
      <c r="F1311" s="9">
        <f t="shared" si="20"/>
        <v>0</v>
      </c>
      <c r="G1311" s="9"/>
      <c r="H1311" s="9">
        <v>2011</v>
      </c>
      <c r="I1311" s="9">
        <v>32</v>
      </c>
    </row>
    <row r="1312" spans="1:244" ht="24.75" customHeight="1">
      <c r="A1312" s="70" t="s">
        <v>1398</v>
      </c>
      <c r="B1312" s="9" t="s">
        <v>726</v>
      </c>
      <c r="C1312" s="14">
        <v>468</v>
      </c>
      <c r="D1312" s="9">
        <v>133</v>
      </c>
      <c r="E1312" s="15"/>
      <c r="F1312" s="9">
        <f t="shared" si="20"/>
        <v>0</v>
      </c>
      <c r="G1312" s="9"/>
      <c r="H1312" s="9">
        <v>2011</v>
      </c>
      <c r="I1312" s="9">
        <v>16</v>
      </c>
      <c r="IJ1312" s="9"/>
    </row>
    <row r="1313" spans="1:9" ht="23.25" customHeight="1">
      <c r="A1313" s="9" t="s">
        <v>1399</v>
      </c>
      <c r="B1313" s="9" t="s">
        <v>184</v>
      </c>
      <c r="C1313" s="14">
        <v>50</v>
      </c>
      <c r="D1313" s="9">
        <v>11.2</v>
      </c>
      <c r="E1313" s="15"/>
      <c r="F1313" s="9">
        <f t="shared" si="20"/>
        <v>0</v>
      </c>
      <c r="G1313" s="9"/>
      <c r="H1313" s="9">
        <v>2009</v>
      </c>
      <c r="I1313" s="9">
        <v>12</v>
      </c>
    </row>
    <row r="1314" spans="1:9" ht="24.75" customHeight="1">
      <c r="A1314" s="9" t="s">
        <v>1400</v>
      </c>
      <c r="B1314" s="9" t="s">
        <v>233</v>
      </c>
      <c r="C1314" s="14">
        <v>40</v>
      </c>
      <c r="D1314" s="9">
        <v>7</v>
      </c>
      <c r="E1314" s="15"/>
      <c r="F1314" s="9">
        <f t="shared" si="20"/>
        <v>0</v>
      </c>
      <c r="G1314" s="9"/>
      <c r="H1314" s="9">
        <v>2011</v>
      </c>
      <c r="I1314" s="9">
        <v>12</v>
      </c>
    </row>
    <row r="1315" spans="1:9" ht="24.75" customHeight="1">
      <c r="A1315" s="9" t="s">
        <v>1401</v>
      </c>
      <c r="B1315" s="9" t="s">
        <v>194</v>
      </c>
      <c r="C1315" s="14">
        <v>58</v>
      </c>
      <c r="D1315" s="9">
        <v>15.399999999999999</v>
      </c>
      <c r="E1315" s="15"/>
      <c r="F1315" s="9">
        <f t="shared" si="20"/>
        <v>0</v>
      </c>
      <c r="G1315" s="9"/>
      <c r="H1315" s="9">
        <v>2011</v>
      </c>
      <c r="I1315" s="9">
        <v>12</v>
      </c>
    </row>
    <row r="1316" spans="1:9" ht="24.75" customHeight="1">
      <c r="A1316" s="9" t="s">
        <v>1402</v>
      </c>
      <c r="B1316" s="9" t="s">
        <v>194</v>
      </c>
      <c r="C1316" s="14">
        <v>48</v>
      </c>
      <c r="D1316" s="9">
        <v>11.2</v>
      </c>
      <c r="E1316" s="15"/>
      <c r="F1316" s="9">
        <f t="shared" si="20"/>
        <v>0</v>
      </c>
      <c r="G1316" s="9"/>
      <c r="H1316" s="9">
        <v>2011</v>
      </c>
      <c r="I1316" s="9">
        <v>12</v>
      </c>
    </row>
    <row r="1317" spans="1:9" ht="24.75" customHeight="1">
      <c r="A1317" s="9" t="s">
        <v>1403</v>
      </c>
      <c r="B1317" s="9" t="s">
        <v>24</v>
      </c>
      <c r="C1317" s="14">
        <v>38</v>
      </c>
      <c r="D1317" s="9">
        <v>14</v>
      </c>
      <c r="E1317" s="15"/>
      <c r="F1317" s="9">
        <f t="shared" si="20"/>
        <v>0</v>
      </c>
      <c r="G1317" s="9"/>
      <c r="H1317" s="9">
        <v>2013</v>
      </c>
      <c r="I1317" s="9">
        <v>12</v>
      </c>
    </row>
    <row r="1318" spans="1:7" ht="24.75" customHeight="1">
      <c r="A1318" s="9" t="s">
        <v>1404</v>
      </c>
      <c r="B1318" s="9" t="s">
        <v>252</v>
      </c>
      <c r="D1318" s="9">
        <v>14</v>
      </c>
      <c r="E1318" s="15"/>
      <c r="F1318" s="9">
        <f t="shared" si="20"/>
        <v>0</v>
      </c>
      <c r="G1318" s="9"/>
    </row>
    <row r="1319" spans="1:7" ht="24.75" customHeight="1">
      <c r="A1319" s="9" t="s">
        <v>1405</v>
      </c>
      <c r="B1319" s="9" t="s">
        <v>252</v>
      </c>
      <c r="D1319" s="9">
        <v>14</v>
      </c>
      <c r="E1319" s="15"/>
      <c r="F1319" s="9">
        <f t="shared" si="20"/>
        <v>0</v>
      </c>
      <c r="G1319" s="9"/>
    </row>
    <row r="1320" spans="1:9" ht="24.75" customHeight="1">
      <c r="A1320" s="9" t="s">
        <v>1406</v>
      </c>
      <c r="B1320" s="9" t="s">
        <v>24</v>
      </c>
      <c r="C1320" s="14">
        <v>38</v>
      </c>
      <c r="D1320" s="9">
        <v>14</v>
      </c>
      <c r="E1320" s="15"/>
      <c r="F1320" s="9">
        <f t="shared" si="20"/>
        <v>0</v>
      </c>
      <c r="G1320" s="9"/>
      <c r="H1320" s="9">
        <v>2013</v>
      </c>
      <c r="I1320" s="9">
        <v>12</v>
      </c>
    </row>
    <row r="1321" spans="1:9" ht="24.75" customHeight="1">
      <c r="A1321" s="9" t="s">
        <v>1407</v>
      </c>
      <c r="B1321" s="9" t="s">
        <v>252</v>
      </c>
      <c r="C1321" s="14">
        <v>36</v>
      </c>
      <c r="D1321" s="9">
        <v>14</v>
      </c>
      <c r="E1321" s="15"/>
      <c r="F1321" s="9">
        <f t="shared" si="20"/>
        <v>0</v>
      </c>
      <c r="G1321" s="9"/>
      <c r="H1321" s="9">
        <v>2012</v>
      </c>
      <c r="I1321" s="9">
        <v>12</v>
      </c>
    </row>
    <row r="1322" spans="1:9" ht="24.75" customHeight="1">
      <c r="A1322" s="9" t="s">
        <v>1408</v>
      </c>
      <c r="B1322" s="9" t="s">
        <v>252</v>
      </c>
      <c r="C1322" s="14">
        <v>36</v>
      </c>
      <c r="D1322" s="9">
        <v>14</v>
      </c>
      <c r="E1322" s="15"/>
      <c r="F1322" s="9">
        <f t="shared" si="20"/>
        <v>0</v>
      </c>
      <c r="G1322" s="9"/>
      <c r="H1322" s="9">
        <v>2012</v>
      </c>
      <c r="I1322" s="9">
        <v>12</v>
      </c>
    </row>
    <row r="1323" spans="1:9" ht="24.75" customHeight="1">
      <c r="A1323" s="9" t="s">
        <v>1409</v>
      </c>
      <c r="B1323" s="9" t="s">
        <v>252</v>
      </c>
      <c r="C1323" s="14">
        <v>36</v>
      </c>
      <c r="D1323" s="9">
        <v>14</v>
      </c>
      <c r="E1323" s="15"/>
      <c r="F1323" s="9">
        <f t="shared" si="20"/>
        <v>0</v>
      </c>
      <c r="G1323" s="9"/>
      <c r="H1323" s="9">
        <v>2012</v>
      </c>
      <c r="I1323" s="9">
        <v>12</v>
      </c>
    </row>
    <row r="1324" spans="1:9" ht="24.75" customHeight="1">
      <c r="A1324" s="9" t="s">
        <v>1410</v>
      </c>
      <c r="B1324" s="9" t="s">
        <v>252</v>
      </c>
      <c r="C1324" s="14">
        <v>36</v>
      </c>
      <c r="D1324" s="9">
        <v>14</v>
      </c>
      <c r="E1324" s="15"/>
      <c r="F1324" s="9">
        <f t="shared" si="20"/>
        <v>0</v>
      </c>
      <c r="G1324" s="9"/>
      <c r="H1324" s="9">
        <v>2012</v>
      </c>
      <c r="I1324" s="9">
        <v>12</v>
      </c>
    </row>
    <row r="1325" spans="1:9" ht="24.75" customHeight="1">
      <c r="A1325" s="9" t="s">
        <v>1411</v>
      </c>
      <c r="B1325" s="9" t="s">
        <v>252</v>
      </c>
      <c r="C1325" s="14">
        <v>36</v>
      </c>
      <c r="D1325" s="9">
        <v>14</v>
      </c>
      <c r="E1325" s="15"/>
      <c r="F1325" s="9">
        <f t="shared" si="20"/>
        <v>0</v>
      </c>
      <c r="G1325" s="9"/>
      <c r="H1325" s="9">
        <v>2012</v>
      </c>
      <c r="I1325" s="9">
        <v>12</v>
      </c>
    </row>
    <row r="1326" spans="1:9" ht="24.75" customHeight="1">
      <c r="A1326" s="9" t="s">
        <v>1412</v>
      </c>
      <c r="B1326" s="9" t="s">
        <v>252</v>
      </c>
      <c r="C1326" s="14">
        <v>40</v>
      </c>
      <c r="D1326" s="9">
        <v>14</v>
      </c>
      <c r="E1326" s="15"/>
      <c r="F1326" s="9">
        <f t="shared" si="20"/>
        <v>0</v>
      </c>
      <c r="G1326" s="9"/>
      <c r="H1326" s="9">
        <v>2013</v>
      </c>
      <c r="I1326" s="9">
        <v>12</v>
      </c>
    </row>
    <row r="1327" spans="1:9" ht="24.75" customHeight="1">
      <c r="A1327" s="9" t="s">
        <v>1413</v>
      </c>
      <c r="B1327" s="9" t="s">
        <v>252</v>
      </c>
      <c r="C1327" s="14">
        <v>40</v>
      </c>
      <c r="D1327" s="9">
        <v>14</v>
      </c>
      <c r="E1327" s="15"/>
      <c r="F1327" s="9">
        <f t="shared" si="20"/>
        <v>0</v>
      </c>
      <c r="G1327" s="9"/>
      <c r="H1327" s="9">
        <v>2013</v>
      </c>
      <c r="I1327" s="9">
        <v>12</v>
      </c>
    </row>
    <row r="1328" spans="1:7" ht="24.75" customHeight="1">
      <c r="A1328" s="9" t="s">
        <v>1414</v>
      </c>
      <c r="B1328" s="9" t="s">
        <v>252</v>
      </c>
      <c r="D1328" s="9">
        <v>14</v>
      </c>
      <c r="E1328" s="15"/>
      <c r="F1328" s="9">
        <f t="shared" si="20"/>
        <v>0</v>
      </c>
      <c r="G1328" s="9"/>
    </row>
    <row r="1329" spans="1:7" ht="24.75" customHeight="1">
      <c r="A1329" s="9" t="s">
        <v>1415</v>
      </c>
      <c r="B1329" s="9" t="s">
        <v>252</v>
      </c>
      <c r="D1329" s="9">
        <v>14</v>
      </c>
      <c r="E1329" s="15"/>
      <c r="F1329" s="9">
        <f t="shared" si="20"/>
        <v>0</v>
      </c>
      <c r="G1329" s="9"/>
    </row>
    <row r="1330" spans="1:7" ht="24.75" customHeight="1">
      <c r="A1330" s="9" t="s">
        <v>1416</v>
      </c>
      <c r="B1330" s="9" t="s">
        <v>252</v>
      </c>
      <c r="D1330" s="9">
        <v>14</v>
      </c>
      <c r="E1330" s="15"/>
      <c r="F1330" s="9">
        <f t="shared" si="20"/>
        <v>0</v>
      </c>
      <c r="G1330" s="9"/>
    </row>
    <row r="1331" spans="1:9" ht="24.75" customHeight="1">
      <c r="A1331" s="9" t="s">
        <v>1417</v>
      </c>
      <c r="B1331" s="9" t="s">
        <v>252</v>
      </c>
      <c r="C1331" s="14">
        <v>40</v>
      </c>
      <c r="D1331" s="9">
        <v>14</v>
      </c>
      <c r="E1331" s="15"/>
      <c r="F1331" s="9">
        <f t="shared" si="20"/>
        <v>0</v>
      </c>
      <c r="G1331" s="9"/>
      <c r="H1331" s="9">
        <v>2013</v>
      </c>
      <c r="I1331" s="9">
        <v>12</v>
      </c>
    </row>
    <row r="1332" spans="1:7" ht="24.75" customHeight="1">
      <c r="A1332" s="9" t="s">
        <v>1418</v>
      </c>
      <c r="B1332" s="9" t="s">
        <v>252</v>
      </c>
      <c r="D1332" s="9">
        <v>0</v>
      </c>
      <c r="E1332" s="15"/>
      <c r="F1332" s="9">
        <f t="shared" si="20"/>
        <v>0</v>
      </c>
      <c r="G1332" s="9"/>
    </row>
    <row r="1333" spans="1:9" ht="24.75" customHeight="1">
      <c r="A1333" s="9" t="s">
        <v>1419</v>
      </c>
      <c r="B1333" s="9" t="s">
        <v>252</v>
      </c>
      <c r="C1333" s="14">
        <v>40</v>
      </c>
      <c r="D1333" s="9">
        <v>14</v>
      </c>
      <c r="E1333" s="15"/>
      <c r="F1333" s="9">
        <f t="shared" si="20"/>
        <v>0</v>
      </c>
      <c r="G1333" s="9"/>
      <c r="H1333" s="9">
        <v>2013</v>
      </c>
      <c r="I1333" s="9">
        <v>12</v>
      </c>
    </row>
    <row r="1334" spans="1:9" ht="24.75" customHeight="1">
      <c r="A1334" s="9" t="s">
        <v>1420</v>
      </c>
      <c r="B1334" s="9" t="s">
        <v>252</v>
      </c>
      <c r="C1334" s="14">
        <v>40</v>
      </c>
      <c r="D1334" s="9">
        <v>14</v>
      </c>
      <c r="E1334" s="15"/>
      <c r="F1334" s="9">
        <f t="shared" si="20"/>
        <v>0</v>
      </c>
      <c r="G1334" s="9"/>
      <c r="H1334" s="9">
        <v>2013</v>
      </c>
      <c r="I1334" s="9">
        <v>12</v>
      </c>
    </row>
    <row r="1335" spans="1:9" ht="24.75" customHeight="1">
      <c r="A1335" s="9" t="s">
        <v>1421</v>
      </c>
      <c r="B1335" s="9" t="s">
        <v>252</v>
      </c>
      <c r="C1335" s="14">
        <v>40</v>
      </c>
      <c r="D1335" s="9">
        <v>14</v>
      </c>
      <c r="E1335" s="15"/>
      <c r="F1335" s="9">
        <f t="shared" si="20"/>
        <v>0</v>
      </c>
      <c r="G1335" s="9"/>
      <c r="H1335" s="9">
        <v>2013</v>
      </c>
      <c r="I1335" s="9">
        <v>12</v>
      </c>
    </row>
    <row r="1336" spans="1:9" ht="24.75" customHeight="1">
      <c r="A1336" s="9" t="s">
        <v>1422</v>
      </c>
      <c r="B1336" s="9" t="s">
        <v>24</v>
      </c>
      <c r="C1336" s="14">
        <v>38</v>
      </c>
      <c r="D1336" s="9">
        <v>14</v>
      </c>
      <c r="E1336" s="15"/>
      <c r="F1336" s="9">
        <f t="shared" si="20"/>
        <v>0</v>
      </c>
      <c r="G1336" s="9"/>
      <c r="H1336" s="9">
        <v>2012</v>
      </c>
      <c r="I1336" s="9">
        <v>12</v>
      </c>
    </row>
    <row r="1337" spans="1:9" ht="24.75" customHeight="1">
      <c r="A1337" s="9" t="s">
        <v>1423</v>
      </c>
      <c r="B1337" s="9" t="s">
        <v>24</v>
      </c>
      <c r="C1337" s="14">
        <v>38</v>
      </c>
      <c r="D1337" s="9">
        <v>14</v>
      </c>
      <c r="E1337" s="15"/>
      <c r="F1337" s="9">
        <f t="shared" si="20"/>
        <v>0</v>
      </c>
      <c r="G1337" s="9"/>
      <c r="H1337" s="9">
        <v>2012</v>
      </c>
      <c r="I1337" s="9">
        <v>12</v>
      </c>
    </row>
    <row r="1338" spans="1:9" ht="24.75" customHeight="1">
      <c r="A1338" s="9" t="s">
        <v>1424</v>
      </c>
      <c r="B1338" s="9" t="s">
        <v>24</v>
      </c>
      <c r="C1338" s="14">
        <v>38</v>
      </c>
      <c r="D1338" s="9">
        <v>14</v>
      </c>
      <c r="E1338" s="15"/>
      <c r="F1338" s="9">
        <f t="shared" si="20"/>
        <v>0</v>
      </c>
      <c r="G1338" s="9"/>
      <c r="H1338" s="9">
        <v>2012</v>
      </c>
      <c r="I1338" s="9">
        <v>12</v>
      </c>
    </row>
    <row r="1339" spans="1:9" ht="24.75" customHeight="1">
      <c r="A1339" s="9" t="s">
        <v>1425</v>
      </c>
      <c r="B1339" s="9" t="s">
        <v>24</v>
      </c>
      <c r="C1339" s="14">
        <v>38</v>
      </c>
      <c r="D1339" s="9">
        <v>14</v>
      </c>
      <c r="E1339" s="15"/>
      <c r="F1339" s="9">
        <f t="shared" si="20"/>
        <v>0</v>
      </c>
      <c r="G1339" s="9"/>
      <c r="H1339" s="9">
        <v>2012</v>
      </c>
      <c r="I1339" s="9">
        <v>12</v>
      </c>
    </row>
    <row r="1340" spans="1:9" ht="24.75" customHeight="1">
      <c r="A1340" s="9" t="s">
        <v>1426</v>
      </c>
      <c r="B1340" s="9" t="s">
        <v>24</v>
      </c>
      <c r="C1340" s="14">
        <v>38</v>
      </c>
      <c r="D1340" s="9">
        <v>14</v>
      </c>
      <c r="E1340" s="15"/>
      <c r="F1340" s="9">
        <f t="shared" si="20"/>
        <v>0</v>
      </c>
      <c r="G1340" s="9"/>
      <c r="H1340" s="9">
        <v>2012</v>
      </c>
      <c r="I1340" s="9">
        <v>12</v>
      </c>
    </row>
    <row r="1341" spans="1:9" ht="24.75" customHeight="1">
      <c r="A1341" s="9" t="s">
        <v>1427</v>
      </c>
      <c r="B1341" s="9" t="s">
        <v>24</v>
      </c>
      <c r="C1341" s="14">
        <v>38</v>
      </c>
      <c r="D1341" s="9">
        <v>14</v>
      </c>
      <c r="E1341" s="15"/>
      <c r="F1341" s="9">
        <f t="shared" si="20"/>
        <v>0</v>
      </c>
      <c r="G1341" s="9"/>
      <c r="H1341" s="9">
        <v>2012</v>
      </c>
      <c r="I1341" s="9">
        <v>12</v>
      </c>
    </row>
    <row r="1342" spans="1:9" ht="24.75" customHeight="1">
      <c r="A1342" s="9" t="s">
        <v>1428</v>
      </c>
      <c r="B1342" s="9" t="s">
        <v>24</v>
      </c>
      <c r="C1342" s="14">
        <v>38</v>
      </c>
      <c r="D1342" s="9">
        <v>14</v>
      </c>
      <c r="E1342" s="15"/>
      <c r="F1342" s="9">
        <f t="shared" si="20"/>
        <v>0</v>
      </c>
      <c r="G1342" s="9"/>
      <c r="H1342" s="9">
        <v>2012</v>
      </c>
      <c r="I1342" s="9">
        <v>12</v>
      </c>
    </row>
    <row r="1343" spans="1:9" ht="24.75" customHeight="1">
      <c r="A1343" s="9" t="s">
        <v>1429</v>
      </c>
      <c r="B1343" s="9" t="s">
        <v>24</v>
      </c>
      <c r="C1343" s="14">
        <v>38</v>
      </c>
      <c r="D1343" s="9">
        <v>14</v>
      </c>
      <c r="E1343" s="15"/>
      <c r="F1343" s="9">
        <f t="shared" si="20"/>
        <v>0</v>
      </c>
      <c r="G1343" s="9"/>
      <c r="H1343" s="9">
        <v>2012</v>
      </c>
      <c r="I1343" s="9">
        <v>12</v>
      </c>
    </row>
    <row r="1344" spans="1:9" ht="24.75" customHeight="1">
      <c r="A1344" s="9" t="s">
        <v>1430</v>
      </c>
      <c r="B1344" s="9" t="s">
        <v>24</v>
      </c>
      <c r="C1344" s="14">
        <v>38</v>
      </c>
      <c r="D1344" s="9">
        <v>14</v>
      </c>
      <c r="E1344" s="15"/>
      <c r="F1344" s="9">
        <f t="shared" si="20"/>
        <v>0</v>
      </c>
      <c r="G1344" s="9"/>
      <c r="H1344" s="9">
        <v>2012</v>
      </c>
      <c r="I1344" s="9">
        <v>12</v>
      </c>
    </row>
    <row r="1345" spans="1:9" ht="24.75" customHeight="1">
      <c r="A1345" s="9" t="s">
        <v>1431</v>
      </c>
      <c r="B1345" s="9" t="s">
        <v>24</v>
      </c>
      <c r="C1345" s="14">
        <v>38</v>
      </c>
      <c r="D1345" s="9">
        <v>14</v>
      </c>
      <c r="E1345" s="15"/>
      <c r="F1345" s="9">
        <f t="shared" si="20"/>
        <v>0</v>
      </c>
      <c r="G1345" s="9"/>
      <c r="H1345" s="9">
        <v>2012</v>
      </c>
      <c r="I1345" s="9">
        <v>12</v>
      </c>
    </row>
    <row r="1346" spans="1:9" ht="24.75" customHeight="1">
      <c r="A1346" s="9" t="s">
        <v>1404</v>
      </c>
      <c r="B1346" s="9" t="s">
        <v>252</v>
      </c>
      <c r="C1346" s="14">
        <v>38</v>
      </c>
      <c r="D1346" s="9">
        <v>14</v>
      </c>
      <c r="E1346" s="15"/>
      <c r="F1346" s="9">
        <f t="shared" si="20"/>
        <v>0</v>
      </c>
      <c r="G1346" s="9"/>
      <c r="H1346" s="9">
        <v>2012</v>
      </c>
      <c r="I1346" s="9">
        <v>12</v>
      </c>
    </row>
    <row r="1347" spans="1:244" s="9" customFormat="1" ht="24.75" customHeight="1">
      <c r="A1347" s="9" t="s">
        <v>1415</v>
      </c>
      <c r="B1347" s="9" t="s">
        <v>252</v>
      </c>
      <c r="C1347" s="14">
        <v>38</v>
      </c>
      <c r="D1347" s="9">
        <v>14</v>
      </c>
      <c r="E1347" s="15"/>
      <c r="F1347" s="9">
        <f t="shared" si="20"/>
        <v>0</v>
      </c>
      <c r="H1347" s="9">
        <v>2012</v>
      </c>
      <c r="I1347" s="9">
        <v>12</v>
      </c>
      <c r="IJ1347" s="4"/>
    </row>
    <row r="1348" spans="1:9" ht="24.75" customHeight="1">
      <c r="A1348" s="9" t="s">
        <v>1432</v>
      </c>
      <c r="B1348" s="9" t="s">
        <v>18</v>
      </c>
      <c r="C1348" s="14">
        <v>30</v>
      </c>
      <c r="D1348" s="9">
        <v>12.6</v>
      </c>
      <c r="E1348" s="15"/>
      <c r="F1348" s="9">
        <f t="shared" si="20"/>
        <v>0</v>
      </c>
      <c r="G1348" s="9"/>
      <c r="H1348" s="9">
        <v>2012</v>
      </c>
      <c r="I1348" s="9">
        <v>12</v>
      </c>
    </row>
    <row r="1349" spans="1:9" ht="24.75" customHeight="1">
      <c r="A1349" s="9" t="s">
        <v>1433</v>
      </c>
      <c r="B1349" s="9" t="s">
        <v>18</v>
      </c>
      <c r="C1349" s="14">
        <v>30</v>
      </c>
      <c r="D1349" s="9">
        <v>12.6</v>
      </c>
      <c r="E1349" s="15"/>
      <c r="F1349" s="9">
        <f t="shared" si="20"/>
        <v>0</v>
      </c>
      <c r="G1349" s="9"/>
      <c r="H1349" s="9">
        <v>2012</v>
      </c>
      <c r="I1349" s="9">
        <v>12</v>
      </c>
    </row>
    <row r="1350" spans="1:9" ht="24.75" customHeight="1">
      <c r="A1350" s="9" t="s">
        <v>1434</v>
      </c>
      <c r="B1350" s="9" t="s">
        <v>18</v>
      </c>
      <c r="C1350" s="14">
        <v>35</v>
      </c>
      <c r="D1350" s="9">
        <v>12.6</v>
      </c>
      <c r="E1350" s="15"/>
      <c r="F1350" s="9">
        <f t="shared" si="20"/>
        <v>0</v>
      </c>
      <c r="G1350" s="9"/>
      <c r="H1350" s="9">
        <v>2012</v>
      </c>
      <c r="I1350" s="9">
        <v>12</v>
      </c>
    </row>
    <row r="1351" spans="1:9" ht="24.75" customHeight="1">
      <c r="A1351" s="9" t="s">
        <v>1435</v>
      </c>
      <c r="B1351" s="9" t="s">
        <v>18</v>
      </c>
      <c r="C1351" s="14">
        <v>35</v>
      </c>
      <c r="D1351" s="9">
        <v>12.6</v>
      </c>
      <c r="E1351" s="15"/>
      <c r="F1351" s="9">
        <f t="shared" si="20"/>
        <v>0</v>
      </c>
      <c r="G1351" s="9"/>
      <c r="H1351" s="9">
        <v>2012</v>
      </c>
      <c r="I1351" s="9">
        <v>12</v>
      </c>
    </row>
    <row r="1352" spans="1:9" ht="24.75" customHeight="1">
      <c r="A1352" s="9" t="s">
        <v>1436</v>
      </c>
      <c r="B1352" s="9" t="s">
        <v>18</v>
      </c>
      <c r="C1352" s="14">
        <v>35</v>
      </c>
      <c r="D1352" s="9">
        <v>12.6</v>
      </c>
      <c r="E1352" s="15"/>
      <c r="F1352" s="9">
        <f t="shared" si="20"/>
        <v>0</v>
      </c>
      <c r="G1352" s="9"/>
      <c r="H1352" s="9">
        <v>2012</v>
      </c>
      <c r="I1352" s="9">
        <v>12</v>
      </c>
    </row>
    <row r="1353" spans="1:9" ht="24.75" customHeight="1">
      <c r="A1353" s="9" t="s">
        <v>1437</v>
      </c>
      <c r="B1353" s="9" t="s">
        <v>18</v>
      </c>
      <c r="C1353" s="14">
        <v>35</v>
      </c>
      <c r="D1353" s="9">
        <v>12.6</v>
      </c>
      <c r="E1353" s="15"/>
      <c r="F1353" s="9">
        <f t="shared" si="20"/>
        <v>0</v>
      </c>
      <c r="G1353" s="9"/>
      <c r="H1353" s="9">
        <v>2012</v>
      </c>
      <c r="I1353" s="9">
        <v>12</v>
      </c>
    </row>
    <row r="1354" spans="1:9" ht="24.75" customHeight="1">
      <c r="A1354" s="9" t="s">
        <v>1438</v>
      </c>
      <c r="B1354" s="9" t="s">
        <v>194</v>
      </c>
      <c r="C1354" s="14">
        <v>48</v>
      </c>
      <c r="D1354" s="9">
        <v>7</v>
      </c>
      <c r="E1354" s="15"/>
      <c r="F1354" s="9">
        <f t="shared" si="20"/>
        <v>0</v>
      </c>
      <c r="G1354" s="9"/>
      <c r="H1354" s="9">
        <v>2011</v>
      </c>
      <c r="I1354" s="9">
        <v>12</v>
      </c>
    </row>
    <row r="1355" spans="1:9" ht="24.75" customHeight="1">
      <c r="A1355" s="9" t="s">
        <v>1439</v>
      </c>
      <c r="B1355" s="9" t="s">
        <v>194</v>
      </c>
      <c r="C1355" s="14">
        <v>32</v>
      </c>
      <c r="D1355" s="9">
        <v>8.399999999999999</v>
      </c>
      <c r="E1355" s="15"/>
      <c r="F1355" s="9">
        <f aca="true" t="shared" si="21" ref="F1355:F1418">E1355*D1355</f>
        <v>0</v>
      </c>
      <c r="G1355" s="9"/>
      <c r="H1355" s="9">
        <v>2009</v>
      </c>
      <c r="I1355" s="9">
        <v>12</v>
      </c>
    </row>
    <row r="1356" spans="1:9" ht="24.75" customHeight="1">
      <c r="A1356" s="9" t="s">
        <v>1440</v>
      </c>
      <c r="B1356" s="9" t="s">
        <v>194</v>
      </c>
      <c r="C1356" s="14">
        <v>32</v>
      </c>
      <c r="D1356" s="9">
        <v>8.399999999999999</v>
      </c>
      <c r="E1356" s="15"/>
      <c r="F1356" s="9">
        <f t="shared" si="21"/>
        <v>0</v>
      </c>
      <c r="G1356" s="9"/>
      <c r="H1356" s="9">
        <v>2011</v>
      </c>
      <c r="I1356" s="9">
        <v>12</v>
      </c>
    </row>
    <row r="1357" spans="1:9" ht="24.75" customHeight="1">
      <c r="A1357" s="9" t="s">
        <v>1441</v>
      </c>
      <c r="B1357" s="9" t="s">
        <v>194</v>
      </c>
      <c r="C1357" s="14">
        <v>32</v>
      </c>
      <c r="D1357" s="9">
        <v>8.399999999999999</v>
      </c>
      <c r="E1357" s="15"/>
      <c r="F1357" s="9">
        <f t="shared" si="21"/>
        <v>0</v>
      </c>
      <c r="G1357" s="9"/>
      <c r="H1357" s="9">
        <v>2011</v>
      </c>
      <c r="I1357" s="9">
        <v>12</v>
      </c>
    </row>
    <row r="1358" spans="1:9" ht="24.75" customHeight="1">
      <c r="A1358" s="9" t="s">
        <v>1442</v>
      </c>
      <c r="B1358" s="9" t="s">
        <v>194</v>
      </c>
      <c r="C1358" s="14">
        <v>32</v>
      </c>
      <c r="D1358" s="9">
        <v>8.399999999999999</v>
      </c>
      <c r="E1358" s="15"/>
      <c r="F1358" s="9">
        <f t="shared" si="21"/>
        <v>0</v>
      </c>
      <c r="G1358" s="9"/>
      <c r="H1358" s="9">
        <v>2011</v>
      </c>
      <c r="I1358" s="9">
        <v>12</v>
      </c>
    </row>
    <row r="1359" spans="1:9" ht="24.75" customHeight="1">
      <c r="A1359" s="9" t="s">
        <v>1443</v>
      </c>
      <c r="B1359" s="9" t="s">
        <v>194</v>
      </c>
      <c r="C1359" s="14">
        <v>32</v>
      </c>
      <c r="D1359" s="9">
        <v>8.399999999999999</v>
      </c>
      <c r="E1359" s="15"/>
      <c r="F1359" s="9">
        <f t="shared" si="21"/>
        <v>0</v>
      </c>
      <c r="G1359" s="9"/>
      <c r="H1359" s="9">
        <v>2011</v>
      </c>
      <c r="I1359" s="9">
        <v>12</v>
      </c>
    </row>
    <row r="1360" spans="1:9" ht="24.75" customHeight="1">
      <c r="A1360" s="9" t="s">
        <v>1444</v>
      </c>
      <c r="B1360" s="9" t="s">
        <v>194</v>
      </c>
      <c r="C1360" s="14">
        <v>32</v>
      </c>
      <c r="D1360" s="9">
        <v>8.399999999999999</v>
      </c>
      <c r="E1360" s="15"/>
      <c r="F1360" s="9">
        <f t="shared" si="21"/>
        <v>0</v>
      </c>
      <c r="G1360" s="9"/>
      <c r="H1360" s="9">
        <v>2011</v>
      </c>
      <c r="I1360" s="9">
        <v>12</v>
      </c>
    </row>
    <row r="1361" spans="1:9" ht="24.75" customHeight="1">
      <c r="A1361" s="9" t="s">
        <v>1445</v>
      </c>
      <c r="B1361" s="9" t="s">
        <v>194</v>
      </c>
      <c r="C1361" s="14">
        <v>32</v>
      </c>
      <c r="D1361" s="9">
        <v>8.399999999999999</v>
      </c>
      <c r="E1361" s="15"/>
      <c r="F1361" s="9">
        <f t="shared" si="21"/>
        <v>0</v>
      </c>
      <c r="G1361" s="9"/>
      <c r="H1361" s="9">
        <v>2011</v>
      </c>
      <c r="I1361" s="9">
        <v>12</v>
      </c>
    </row>
    <row r="1362" spans="1:244" s="9" customFormat="1" ht="24.75" customHeight="1">
      <c r="A1362" s="9" t="s">
        <v>1446</v>
      </c>
      <c r="B1362" s="9" t="s">
        <v>1447</v>
      </c>
      <c r="C1362" s="14">
        <v>88</v>
      </c>
      <c r="D1362" s="9">
        <v>19.599999999999998</v>
      </c>
      <c r="E1362" s="15"/>
      <c r="F1362" s="9">
        <f t="shared" si="21"/>
        <v>0</v>
      </c>
      <c r="H1362" s="9">
        <v>2010</v>
      </c>
      <c r="I1362" s="9">
        <v>16</v>
      </c>
      <c r="IJ1362" s="4"/>
    </row>
    <row r="1363" spans="1:244" s="9" customFormat="1" ht="24.75" customHeight="1">
      <c r="A1363" s="9" t="s">
        <v>1448</v>
      </c>
      <c r="B1363" s="9" t="s">
        <v>1447</v>
      </c>
      <c r="C1363" s="14">
        <v>88</v>
      </c>
      <c r="D1363" s="9">
        <v>19.599999999999998</v>
      </c>
      <c r="E1363" s="15"/>
      <c r="F1363" s="9">
        <f t="shared" si="21"/>
        <v>0</v>
      </c>
      <c r="H1363" s="9">
        <v>2010</v>
      </c>
      <c r="I1363" s="9">
        <v>16</v>
      </c>
      <c r="IJ1363" s="4"/>
    </row>
    <row r="1364" spans="1:244" s="9" customFormat="1" ht="24.75" customHeight="1">
      <c r="A1364" s="9" t="s">
        <v>1449</v>
      </c>
      <c r="B1364" s="9" t="s">
        <v>290</v>
      </c>
      <c r="C1364" s="14">
        <v>56</v>
      </c>
      <c r="D1364" s="9">
        <v>18.2</v>
      </c>
      <c r="E1364" s="15"/>
      <c r="F1364" s="9">
        <f t="shared" si="21"/>
        <v>0</v>
      </c>
      <c r="H1364" s="9">
        <v>2014</v>
      </c>
      <c r="I1364" s="9">
        <v>16</v>
      </c>
      <c r="IJ1364" s="4"/>
    </row>
    <row r="1365" spans="1:9" ht="24.75" customHeight="1">
      <c r="A1365" s="9" t="s">
        <v>1450</v>
      </c>
      <c r="B1365" s="9" t="s">
        <v>31</v>
      </c>
      <c r="C1365" s="14">
        <v>48</v>
      </c>
      <c r="D1365" s="9">
        <v>15.399999999999999</v>
      </c>
      <c r="E1365" s="15"/>
      <c r="F1365" s="9">
        <f t="shared" si="21"/>
        <v>0</v>
      </c>
      <c r="G1365" s="9"/>
      <c r="H1365" s="9">
        <v>2011</v>
      </c>
      <c r="I1365" s="9">
        <v>16</v>
      </c>
    </row>
    <row r="1366" spans="1:9" ht="24.75" customHeight="1">
      <c r="A1366" s="9" t="s">
        <v>1451</v>
      </c>
      <c r="B1366" s="9" t="s">
        <v>1200</v>
      </c>
      <c r="C1366" s="14">
        <v>60</v>
      </c>
      <c r="D1366" s="9">
        <v>18.2</v>
      </c>
      <c r="E1366" s="15"/>
      <c r="F1366" s="9">
        <f t="shared" si="21"/>
        <v>0</v>
      </c>
      <c r="G1366" s="9"/>
      <c r="H1366" s="9">
        <v>2014</v>
      </c>
      <c r="I1366" s="9">
        <v>16</v>
      </c>
    </row>
    <row r="1367" spans="1:9" ht="24.75" customHeight="1">
      <c r="A1367" s="9" t="s">
        <v>1452</v>
      </c>
      <c r="B1367" s="9" t="s">
        <v>1200</v>
      </c>
      <c r="C1367" s="14">
        <v>60</v>
      </c>
      <c r="D1367" s="9">
        <v>18.2</v>
      </c>
      <c r="E1367" s="15"/>
      <c r="F1367" s="9">
        <f t="shared" si="21"/>
        <v>0</v>
      </c>
      <c r="G1367" s="9"/>
      <c r="H1367" s="9">
        <v>2013</v>
      </c>
      <c r="I1367" s="9">
        <v>16</v>
      </c>
    </row>
    <row r="1368" spans="1:9" ht="24.75" customHeight="1">
      <c r="A1368" s="9" t="s">
        <v>1453</v>
      </c>
      <c r="B1368" s="9" t="s">
        <v>1200</v>
      </c>
      <c r="C1368" s="14">
        <v>60</v>
      </c>
      <c r="D1368" s="9">
        <v>18.2</v>
      </c>
      <c r="E1368" s="15"/>
      <c r="F1368" s="9">
        <f t="shared" si="21"/>
        <v>0</v>
      </c>
      <c r="G1368" s="9"/>
      <c r="H1368" s="9">
        <v>2013</v>
      </c>
      <c r="I1368" s="9">
        <v>16</v>
      </c>
    </row>
    <row r="1369" spans="1:9" ht="24.75" customHeight="1">
      <c r="A1369" s="9" t="s">
        <v>1454</v>
      </c>
      <c r="B1369" s="9" t="s">
        <v>194</v>
      </c>
      <c r="C1369" s="14">
        <v>39</v>
      </c>
      <c r="D1369" s="9">
        <v>15.399999999999999</v>
      </c>
      <c r="E1369" s="15"/>
      <c r="F1369" s="9">
        <f t="shared" si="21"/>
        <v>0</v>
      </c>
      <c r="G1369" s="9"/>
      <c r="H1369" s="9">
        <v>2011</v>
      </c>
      <c r="I1369" s="9">
        <v>16</v>
      </c>
    </row>
    <row r="1370" spans="1:9" ht="24.75" customHeight="1">
      <c r="A1370" s="9" t="s">
        <v>1455</v>
      </c>
      <c r="B1370" s="9" t="s">
        <v>194</v>
      </c>
      <c r="C1370" s="14">
        <v>38</v>
      </c>
      <c r="D1370" s="9">
        <v>11.2</v>
      </c>
      <c r="E1370" s="15"/>
      <c r="F1370" s="9">
        <f t="shared" si="21"/>
        <v>0</v>
      </c>
      <c r="G1370" s="9"/>
      <c r="H1370" s="9">
        <v>2011</v>
      </c>
      <c r="I1370" s="9">
        <v>16</v>
      </c>
    </row>
    <row r="1371" spans="1:9" ht="24.75" customHeight="1">
      <c r="A1371" s="9" t="s">
        <v>1456</v>
      </c>
      <c r="B1371" s="9" t="s">
        <v>233</v>
      </c>
      <c r="C1371" s="14">
        <v>165</v>
      </c>
      <c r="D1371" s="9">
        <v>35</v>
      </c>
      <c r="E1371" s="15"/>
      <c r="F1371" s="9">
        <f t="shared" si="21"/>
        <v>0</v>
      </c>
      <c r="G1371" s="9"/>
      <c r="H1371" s="9">
        <v>2011</v>
      </c>
      <c r="I1371" s="9">
        <v>12</v>
      </c>
    </row>
    <row r="1372" spans="1:9" ht="24.75" customHeight="1">
      <c r="A1372" s="9" t="s">
        <v>1457</v>
      </c>
      <c r="B1372" s="9" t="s">
        <v>186</v>
      </c>
      <c r="C1372" s="14">
        <v>32</v>
      </c>
      <c r="D1372" s="9">
        <v>15.399999999999999</v>
      </c>
      <c r="E1372" s="15"/>
      <c r="F1372" s="9">
        <f t="shared" si="21"/>
        <v>0</v>
      </c>
      <c r="G1372" s="9"/>
      <c r="I1372" s="9">
        <v>12</v>
      </c>
    </row>
    <row r="1373" spans="1:9" ht="24.75" customHeight="1">
      <c r="A1373" s="9" t="s">
        <v>1458</v>
      </c>
      <c r="B1373" s="9" t="s">
        <v>186</v>
      </c>
      <c r="C1373" s="14">
        <v>36</v>
      </c>
      <c r="D1373" s="9">
        <v>18.2</v>
      </c>
      <c r="E1373" s="15"/>
      <c r="F1373" s="9">
        <f t="shared" si="21"/>
        <v>0</v>
      </c>
      <c r="G1373" s="9"/>
      <c r="I1373" s="9">
        <v>12</v>
      </c>
    </row>
    <row r="1374" spans="1:9" ht="24.75" customHeight="1">
      <c r="A1374" s="9" t="s">
        <v>1459</v>
      </c>
      <c r="B1374" s="9" t="s">
        <v>194</v>
      </c>
      <c r="C1374" s="14">
        <v>49</v>
      </c>
      <c r="D1374" s="9">
        <v>21</v>
      </c>
      <c r="E1374" s="15"/>
      <c r="F1374" s="9">
        <f t="shared" si="21"/>
        <v>0</v>
      </c>
      <c r="G1374" s="9"/>
      <c r="I1374" s="9">
        <v>12</v>
      </c>
    </row>
    <row r="1375" spans="1:9" ht="24.75" customHeight="1">
      <c r="A1375" s="9" t="s">
        <v>1460</v>
      </c>
      <c r="B1375" s="9" t="s">
        <v>233</v>
      </c>
      <c r="C1375" s="14">
        <v>40</v>
      </c>
      <c r="D1375" s="9">
        <v>14</v>
      </c>
      <c r="E1375" s="15"/>
      <c r="F1375" s="9">
        <f t="shared" si="21"/>
        <v>0</v>
      </c>
      <c r="G1375" s="9"/>
      <c r="H1375" s="9">
        <v>2009</v>
      </c>
      <c r="I1375" s="9">
        <v>12</v>
      </c>
    </row>
    <row r="1376" spans="1:9" ht="24.75" customHeight="1">
      <c r="A1376" s="9" t="s">
        <v>1461</v>
      </c>
      <c r="B1376" s="9" t="s">
        <v>233</v>
      </c>
      <c r="C1376" s="14">
        <v>40</v>
      </c>
      <c r="D1376" s="9">
        <v>14</v>
      </c>
      <c r="E1376" s="15"/>
      <c r="F1376" s="9">
        <f t="shared" si="21"/>
        <v>0</v>
      </c>
      <c r="G1376" s="9"/>
      <c r="H1376" s="9">
        <v>2014</v>
      </c>
      <c r="I1376" s="9">
        <v>8</v>
      </c>
    </row>
    <row r="1377" spans="1:9" ht="24.75" customHeight="1">
      <c r="A1377" s="9" t="s">
        <v>1462</v>
      </c>
      <c r="B1377" s="9" t="s">
        <v>1200</v>
      </c>
      <c r="C1377" s="14">
        <v>88</v>
      </c>
      <c r="D1377" s="9">
        <v>21</v>
      </c>
      <c r="E1377" s="15"/>
      <c r="F1377" s="9">
        <f t="shared" si="21"/>
        <v>0</v>
      </c>
      <c r="G1377" s="9"/>
      <c r="H1377" s="9">
        <v>2014</v>
      </c>
      <c r="I1377" s="9">
        <v>8</v>
      </c>
    </row>
    <row r="1378" spans="1:9" ht="24.75" customHeight="1">
      <c r="A1378" s="9" t="s">
        <v>1463</v>
      </c>
      <c r="B1378" s="9" t="s">
        <v>194</v>
      </c>
      <c r="C1378" s="14">
        <v>66</v>
      </c>
      <c r="D1378" s="9">
        <v>35</v>
      </c>
      <c r="E1378" s="15"/>
      <c r="F1378" s="9">
        <f t="shared" si="21"/>
        <v>0</v>
      </c>
      <c r="G1378" s="9"/>
      <c r="H1378" s="9">
        <v>2013</v>
      </c>
      <c r="I1378" s="9">
        <v>8</v>
      </c>
    </row>
    <row r="1379" spans="1:9" ht="24.75" customHeight="1">
      <c r="A1379" s="9" t="s">
        <v>1464</v>
      </c>
      <c r="B1379" s="9" t="s">
        <v>194</v>
      </c>
      <c r="C1379" s="14">
        <v>40</v>
      </c>
      <c r="D1379" s="9">
        <v>14</v>
      </c>
      <c r="E1379" s="15"/>
      <c r="F1379" s="9">
        <f t="shared" si="21"/>
        <v>0</v>
      </c>
      <c r="G1379" s="9"/>
      <c r="H1379" s="9">
        <v>2013</v>
      </c>
      <c r="I1379" s="9">
        <v>12</v>
      </c>
    </row>
    <row r="1380" spans="1:9" ht="24.75" customHeight="1">
      <c r="A1380" s="9" t="s">
        <v>1465</v>
      </c>
      <c r="B1380" s="9" t="s">
        <v>233</v>
      </c>
      <c r="C1380" s="14">
        <v>40</v>
      </c>
      <c r="D1380" s="9">
        <v>11.2</v>
      </c>
      <c r="E1380" s="15"/>
      <c r="F1380" s="9">
        <f t="shared" si="21"/>
        <v>0</v>
      </c>
      <c r="G1380" s="9"/>
      <c r="I1380" s="9">
        <v>8</v>
      </c>
    </row>
    <row r="1381" spans="1:9" ht="24.75" customHeight="1">
      <c r="A1381" s="9" t="s">
        <v>1466</v>
      </c>
      <c r="B1381" s="9" t="s">
        <v>1200</v>
      </c>
      <c r="C1381" s="14">
        <v>46</v>
      </c>
      <c r="D1381" s="9">
        <v>19.599999999999998</v>
      </c>
      <c r="E1381" s="15"/>
      <c r="F1381" s="9">
        <f t="shared" si="21"/>
        <v>0</v>
      </c>
      <c r="G1381" s="9"/>
      <c r="H1381" s="9">
        <v>2015</v>
      </c>
      <c r="I1381" s="9">
        <v>8</v>
      </c>
    </row>
    <row r="1382" spans="1:9" ht="24.75" customHeight="1">
      <c r="A1382" s="9" t="s">
        <v>1467</v>
      </c>
      <c r="B1382" s="9" t="s">
        <v>1200</v>
      </c>
      <c r="C1382" s="14">
        <v>50</v>
      </c>
      <c r="D1382" s="9">
        <v>19.599999999999998</v>
      </c>
      <c r="E1382" s="15"/>
      <c r="F1382" s="9">
        <f t="shared" si="21"/>
        <v>0</v>
      </c>
      <c r="G1382" s="9"/>
      <c r="H1382" s="9">
        <v>2013</v>
      </c>
      <c r="I1382" s="9">
        <v>8</v>
      </c>
    </row>
    <row r="1383" spans="1:9" ht="24.75" customHeight="1">
      <c r="A1383" s="9" t="s">
        <v>1468</v>
      </c>
      <c r="B1383" s="9" t="s">
        <v>1200</v>
      </c>
      <c r="C1383" s="14">
        <v>50</v>
      </c>
      <c r="D1383" s="9">
        <v>19.599999999999998</v>
      </c>
      <c r="E1383" s="15"/>
      <c r="F1383" s="9">
        <f t="shared" si="21"/>
        <v>0</v>
      </c>
      <c r="G1383" s="9"/>
      <c r="H1383" s="9">
        <v>2013</v>
      </c>
      <c r="I1383" s="9">
        <v>8</v>
      </c>
    </row>
    <row r="1384" spans="1:9" ht="24.75" customHeight="1">
      <c r="A1384" s="9" t="s">
        <v>1469</v>
      </c>
      <c r="B1384" s="9" t="s">
        <v>1200</v>
      </c>
      <c r="C1384" s="14">
        <v>50</v>
      </c>
      <c r="D1384" s="9">
        <v>19.599999999999998</v>
      </c>
      <c r="E1384" s="15"/>
      <c r="F1384" s="9">
        <f t="shared" si="21"/>
        <v>0</v>
      </c>
      <c r="G1384" s="9"/>
      <c r="H1384" s="9">
        <v>2013</v>
      </c>
      <c r="I1384" s="9">
        <v>8</v>
      </c>
    </row>
    <row r="1385" spans="1:9" ht="24.75" customHeight="1">
      <c r="A1385" s="9" t="s">
        <v>1470</v>
      </c>
      <c r="B1385" s="9" t="s">
        <v>1200</v>
      </c>
      <c r="C1385" s="14">
        <v>50</v>
      </c>
      <c r="D1385" s="9">
        <v>18.2</v>
      </c>
      <c r="E1385" s="15"/>
      <c r="F1385" s="9">
        <f t="shared" si="21"/>
        <v>0</v>
      </c>
      <c r="G1385" s="9"/>
      <c r="H1385" s="9">
        <v>2013</v>
      </c>
      <c r="I1385" s="9">
        <v>8</v>
      </c>
    </row>
    <row r="1386" spans="1:9" ht="24.75" customHeight="1">
      <c r="A1386" s="9" t="s">
        <v>1471</v>
      </c>
      <c r="B1386" s="9" t="s">
        <v>1200</v>
      </c>
      <c r="C1386" s="14">
        <v>50</v>
      </c>
      <c r="D1386" s="9">
        <v>14</v>
      </c>
      <c r="E1386" s="15"/>
      <c r="F1386" s="9">
        <f t="shared" si="21"/>
        <v>0</v>
      </c>
      <c r="G1386" s="9"/>
      <c r="H1386" s="9">
        <v>2011</v>
      </c>
      <c r="I1386" s="9">
        <v>8</v>
      </c>
    </row>
    <row r="1387" spans="1:7" ht="24.75" customHeight="1">
      <c r="A1387" s="71" t="s">
        <v>1472</v>
      </c>
      <c r="D1387" s="9">
        <v>0</v>
      </c>
      <c r="E1387" s="15"/>
      <c r="F1387" s="9">
        <f t="shared" si="21"/>
        <v>0</v>
      </c>
      <c r="G1387" s="9"/>
    </row>
    <row r="1388" spans="1:9" ht="24.75" customHeight="1">
      <c r="A1388" s="12" t="s">
        <v>1473</v>
      </c>
      <c r="B1388" s="9" t="s">
        <v>871</v>
      </c>
      <c r="C1388" s="14">
        <v>128</v>
      </c>
      <c r="D1388" s="9">
        <v>28</v>
      </c>
      <c r="E1388" s="15"/>
      <c r="F1388" s="9">
        <f t="shared" si="21"/>
        <v>0</v>
      </c>
      <c r="G1388" s="9"/>
      <c r="H1388" s="9">
        <v>2014</v>
      </c>
      <c r="I1388" s="9">
        <v>8</v>
      </c>
    </row>
    <row r="1389" spans="1:9" ht="24.75" customHeight="1">
      <c r="A1389" s="71" t="s">
        <v>1474</v>
      </c>
      <c r="B1389" s="9" t="s">
        <v>871</v>
      </c>
      <c r="C1389" s="14">
        <v>128</v>
      </c>
      <c r="D1389" s="9">
        <v>28</v>
      </c>
      <c r="E1389" s="15"/>
      <c r="F1389" s="9">
        <f t="shared" si="21"/>
        <v>0</v>
      </c>
      <c r="G1389" s="9"/>
      <c r="H1389" s="9">
        <v>2014</v>
      </c>
      <c r="I1389" s="9">
        <v>8</v>
      </c>
    </row>
    <row r="1390" spans="1:9" ht="24.75" customHeight="1">
      <c r="A1390" s="12" t="s">
        <v>1475</v>
      </c>
      <c r="B1390" s="9" t="s">
        <v>871</v>
      </c>
      <c r="C1390" s="14">
        <v>128</v>
      </c>
      <c r="D1390" s="9">
        <v>28</v>
      </c>
      <c r="E1390" s="15"/>
      <c r="F1390" s="9">
        <f t="shared" si="21"/>
        <v>0</v>
      </c>
      <c r="G1390" s="9"/>
      <c r="H1390" s="9">
        <v>2014</v>
      </c>
      <c r="I1390" s="9">
        <v>8</v>
      </c>
    </row>
    <row r="1391" spans="1:9" ht="24.75" customHeight="1">
      <c r="A1391" s="12" t="s">
        <v>1476</v>
      </c>
      <c r="B1391" s="9" t="s">
        <v>871</v>
      </c>
      <c r="C1391" s="14">
        <v>128</v>
      </c>
      <c r="D1391" s="9">
        <v>28</v>
      </c>
      <c r="E1391" s="15"/>
      <c r="F1391" s="9">
        <f t="shared" si="21"/>
        <v>0</v>
      </c>
      <c r="G1391" s="9"/>
      <c r="H1391" s="9">
        <v>2014</v>
      </c>
      <c r="I1391" s="9">
        <v>8</v>
      </c>
    </row>
    <row r="1392" spans="1:9" ht="24.75" customHeight="1">
      <c r="A1392" s="12" t="s">
        <v>1477</v>
      </c>
      <c r="B1392" s="9" t="s">
        <v>871</v>
      </c>
      <c r="C1392" s="14">
        <v>128</v>
      </c>
      <c r="D1392" s="9">
        <v>28</v>
      </c>
      <c r="E1392" s="15"/>
      <c r="F1392" s="9">
        <f t="shared" si="21"/>
        <v>0</v>
      </c>
      <c r="G1392" s="9"/>
      <c r="H1392" s="9">
        <v>2014</v>
      </c>
      <c r="I1392" s="9">
        <v>8</v>
      </c>
    </row>
    <row r="1393" spans="1:9" ht="24.75" customHeight="1">
      <c r="A1393" s="12" t="s">
        <v>1478</v>
      </c>
      <c r="B1393" s="9" t="s">
        <v>871</v>
      </c>
      <c r="C1393" s="14">
        <v>128</v>
      </c>
      <c r="D1393" s="9">
        <v>28</v>
      </c>
      <c r="E1393" s="15"/>
      <c r="F1393" s="9">
        <f t="shared" si="21"/>
        <v>0</v>
      </c>
      <c r="G1393" s="9"/>
      <c r="H1393" s="9">
        <v>2014</v>
      </c>
      <c r="I1393" s="9">
        <v>8</v>
      </c>
    </row>
    <row r="1394" spans="1:9" ht="24.75" customHeight="1">
      <c r="A1394" s="12" t="s">
        <v>1479</v>
      </c>
      <c r="B1394" s="9" t="s">
        <v>871</v>
      </c>
      <c r="C1394" s="14">
        <v>128</v>
      </c>
      <c r="D1394" s="9">
        <v>28</v>
      </c>
      <c r="E1394" s="15"/>
      <c r="F1394" s="9">
        <f t="shared" si="21"/>
        <v>0</v>
      </c>
      <c r="G1394" s="9"/>
      <c r="H1394" s="9">
        <v>2014</v>
      </c>
      <c r="I1394" s="9">
        <v>8</v>
      </c>
    </row>
    <row r="1395" spans="1:9" ht="24.75" customHeight="1">
      <c r="A1395" s="12" t="s">
        <v>1480</v>
      </c>
      <c r="B1395" s="9" t="s">
        <v>871</v>
      </c>
      <c r="C1395" s="14">
        <v>128</v>
      </c>
      <c r="D1395" s="9">
        <v>28</v>
      </c>
      <c r="E1395" s="15"/>
      <c r="F1395" s="9">
        <f t="shared" si="21"/>
        <v>0</v>
      </c>
      <c r="G1395" s="9"/>
      <c r="H1395" s="9">
        <v>2014</v>
      </c>
      <c r="I1395" s="9">
        <v>8</v>
      </c>
    </row>
    <row r="1396" spans="1:9" ht="24.75" customHeight="1">
      <c r="A1396" s="12" t="s">
        <v>1481</v>
      </c>
      <c r="B1396" s="9" t="s">
        <v>871</v>
      </c>
      <c r="D1396" s="9">
        <v>29.4</v>
      </c>
      <c r="E1396" s="15"/>
      <c r="F1396" s="9">
        <f t="shared" si="21"/>
        <v>0</v>
      </c>
      <c r="G1396" s="9"/>
      <c r="H1396" s="9">
        <v>2015</v>
      </c>
      <c r="I1396" s="9">
        <v>8</v>
      </c>
    </row>
    <row r="1397" spans="1:9" ht="24.75" customHeight="1">
      <c r="A1397" s="12" t="s">
        <v>1482</v>
      </c>
      <c r="B1397" s="9" t="s">
        <v>871</v>
      </c>
      <c r="D1397" s="9">
        <v>29.4</v>
      </c>
      <c r="E1397" s="15"/>
      <c r="F1397" s="9">
        <f t="shared" si="21"/>
        <v>0</v>
      </c>
      <c r="G1397" s="9"/>
      <c r="H1397" s="9">
        <v>2015</v>
      </c>
      <c r="I1397" s="9">
        <v>8</v>
      </c>
    </row>
    <row r="1398" spans="1:9" ht="24.75" customHeight="1">
      <c r="A1398" s="12" t="s">
        <v>1483</v>
      </c>
      <c r="B1398" s="9" t="s">
        <v>871</v>
      </c>
      <c r="D1398" s="9">
        <v>29.4</v>
      </c>
      <c r="E1398" s="15"/>
      <c r="F1398" s="9">
        <f t="shared" si="21"/>
        <v>0</v>
      </c>
      <c r="G1398" s="9"/>
      <c r="H1398" s="9">
        <v>2015</v>
      </c>
      <c r="I1398" s="9">
        <v>8</v>
      </c>
    </row>
    <row r="1399" spans="1:9" ht="24.75" customHeight="1">
      <c r="A1399" s="12" t="s">
        <v>1484</v>
      </c>
      <c r="B1399" s="9" t="s">
        <v>871</v>
      </c>
      <c r="D1399" s="9">
        <v>29.4</v>
      </c>
      <c r="E1399" s="15"/>
      <c r="F1399" s="9">
        <f t="shared" si="21"/>
        <v>0</v>
      </c>
      <c r="G1399" s="9"/>
      <c r="H1399" s="9">
        <v>2015</v>
      </c>
      <c r="I1399" s="9">
        <v>8</v>
      </c>
    </row>
    <row r="1400" spans="1:9" ht="24.75" customHeight="1">
      <c r="A1400" s="12" t="s">
        <v>1485</v>
      </c>
      <c r="B1400" s="9" t="s">
        <v>871</v>
      </c>
      <c r="D1400" s="9">
        <v>29.4</v>
      </c>
      <c r="E1400" s="15"/>
      <c r="F1400" s="9">
        <f t="shared" si="21"/>
        <v>0</v>
      </c>
      <c r="G1400" s="9"/>
      <c r="H1400" s="9">
        <v>2015</v>
      </c>
      <c r="I1400" s="9">
        <v>8</v>
      </c>
    </row>
    <row r="1401" spans="1:9" ht="24.75" customHeight="1">
      <c r="A1401" s="12" t="s">
        <v>1486</v>
      </c>
      <c r="B1401" s="9" t="s">
        <v>871</v>
      </c>
      <c r="D1401" s="9">
        <v>29.4</v>
      </c>
      <c r="E1401" s="15"/>
      <c r="F1401" s="9">
        <f t="shared" si="21"/>
        <v>0</v>
      </c>
      <c r="G1401" s="9"/>
      <c r="H1401" s="9">
        <v>2015</v>
      </c>
      <c r="I1401" s="9">
        <v>8</v>
      </c>
    </row>
    <row r="1402" spans="1:9" ht="24.75" customHeight="1">
      <c r="A1402" s="12" t="s">
        <v>1487</v>
      </c>
      <c r="B1402" s="9" t="s">
        <v>871</v>
      </c>
      <c r="D1402" s="9">
        <v>29.4</v>
      </c>
      <c r="E1402" s="15"/>
      <c r="F1402" s="9">
        <f t="shared" si="21"/>
        <v>0</v>
      </c>
      <c r="G1402" s="9"/>
      <c r="H1402" s="9">
        <v>2015</v>
      </c>
      <c r="I1402" s="9">
        <v>8</v>
      </c>
    </row>
    <row r="1403" spans="1:9" ht="24.75" customHeight="1">
      <c r="A1403" s="12" t="s">
        <v>1488</v>
      </c>
      <c r="B1403" s="9" t="s">
        <v>871</v>
      </c>
      <c r="D1403" s="9">
        <v>29.4</v>
      </c>
      <c r="E1403" s="15"/>
      <c r="F1403" s="9">
        <f t="shared" si="21"/>
        <v>0</v>
      </c>
      <c r="G1403" s="9"/>
      <c r="H1403" s="9">
        <v>2015</v>
      </c>
      <c r="I1403" s="9">
        <v>8</v>
      </c>
    </row>
    <row r="1404" spans="1:9" ht="24.75" customHeight="1">
      <c r="A1404" s="12" t="s">
        <v>1489</v>
      </c>
      <c r="B1404" s="9" t="s">
        <v>871</v>
      </c>
      <c r="D1404" s="9">
        <v>29.4</v>
      </c>
      <c r="E1404" s="15"/>
      <c r="F1404" s="9">
        <f t="shared" si="21"/>
        <v>0</v>
      </c>
      <c r="G1404" s="9"/>
      <c r="H1404" s="9">
        <v>2015</v>
      </c>
      <c r="I1404" s="9">
        <v>8</v>
      </c>
    </row>
    <row r="1405" spans="1:9" ht="24.75" customHeight="1">
      <c r="A1405" s="12" t="s">
        <v>1490</v>
      </c>
      <c r="B1405" s="9" t="s">
        <v>871</v>
      </c>
      <c r="D1405" s="9">
        <v>29.4</v>
      </c>
      <c r="E1405" s="15"/>
      <c r="F1405" s="9">
        <f t="shared" si="21"/>
        <v>0</v>
      </c>
      <c r="G1405" s="9"/>
      <c r="H1405" s="9">
        <v>2015</v>
      </c>
      <c r="I1405" s="9">
        <v>8</v>
      </c>
    </row>
    <row r="1406" spans="1:9" ht="24.75" customHeight="1">
      <c r="A1406" s="12" t="s">
        <v>1491</v>
      </c>
      <c r="B1406" s="9" t="s">
        <v>871</v>
      </c>
      <c r="D1406" s="9">
        <v>29.4</v>
      </c>
      <c r="E1406" s="15"/>
      <c r="F1406" s="9">
        <f t="shared" si="21"/>
        <v>0</v>
      </c>
      <c r="G1406" s="9"/>
      <c r="H1406" s="9">
        <v>2015</v>
      </c>
      <c r="I1406" s="9">
        <v>8</v>
      </c>
    </row>
    <row r="1407" spans="1:9" ht="24.75" customHeight="1">
      <c r="A1407" s="12" t="s">
        <v>1492</v>
      </c>
      <c r="B1407" s="9" t="s">
        <v>871</v>
      </c>
      <c r="D1407" s="9">
        <v>29.4</v>
      </c>
      <c r="E1407" s="15"/>
      <c r="F1407" s="9">
        <f t="shared" si="21"/>
        <v>0</v>
      </c>
      <c r="G1407" s="9"/>
      <c r="H1407" s="9">
        <v>2015</v>
      </c>
      <c r="I1407" s="9">
        <v>8</v>
      </c>
    </row>
    <row r="1408" spans="1:9" ht="24.75" customHeight="1">
      <c r="A1408" s="12" t="s">
        <v>1493</v>
      </c>
      <c r="B1408" s="9" t="s">
        <v>871</v>
      </c>
      <c r="D1408" s="9">
        <v>29.4</v>
      </c>
      <c r="E1408" s="15"/>
      <c r="F1408" s="9">
        <f t="shared" si="21"/>
        <v>0</v>
      </c>
      <c r="G1408" s="9"/>
      <c r="H1408" s="9">
        <v>2015</v>
      </c>
      <c r="I1408" s="9">
        <v>8</v>
      </c>
    </row>
    <row r="1409" spans="1:9" ht="24.75" customHeight="1">
      <c r="A1409" s="12" t="s">
        <v>1494</v>
      </c>
      <c r="B1409" s="9" t="s">
        <v>114</v>
      </c>
      <c r="C1409" s="14">
        <v>158</v>
      </c>
      <c r="D1409" s="9">
        <v>37.8</v>
      </c>
      <c r="E1409" s="15"/>
      <c r="F1409" s="9">
        <f t="shared" si="21"/>
        <v>0</v>
      </c>
      <c r="G1409" s="9"/>
      <c r="H1409" s="9">
        <v>2015</v>
      </c>
      <c r="I1409" s="9">
        <v>8</v>
      </c>
    </row>
    <row r="1410" spans="1:9" ht="24.75" customHeight="1">
      <c r="A1410" s="12" t="s">
        <v>1495</v>
      </c>
      <c r="B1410" s="9" t="s">
        <v>18</v>
      </c>
      <c r="C1410" s="14">
        <v>128</v>
      </c>
      <c r="D1410" s="9">
        <v>28</v>
      </c>
      <c r="E1410" s="15"/>
      <c r="F1410" s="9">
        <f t="shared" si="21"/>
        <v>0</v>
      </c>
      <c r="G1410" s="9"/>
      <c r="H1410" s="9">
        <v>2015</v>
      </c>
      <c r="I1410" s="9">
        <v>8</v>
      </c>
    </row>
    <row r="1411" spans="1:7" ht="24.75" customHeight="1">
      <c r="A1411" s="9" t="s">
        <v>1496</v>
      </c>
      <c r="D1411" s="9">
        <v>0</v>
      </c>
      <c r="E1411" s="15"/>
      <c r="F1411" s="9">
        <f t="shared" si="21"/>
        <v>0</v>
      </c>
      <c r="G1411" s="9"/>
    </row>
    <row r="1412" spans="1:9" ht="24.75" customHeight="1">
      <c r="A1412" s="9" t="s">
        <v>1497</v>
      </c>
      <c r="B1412" s="9" t="s">
        <v>871</v>
      </c>
      <c r="C1412" s="14">
        <v>98</v>
      </c>
      <c r="D1412" s="9">
        <v>25.2</v>
      </c>
      <c r="E1412" s="15"/>
      <c r="F1412" s="9">
        <f t="shared" si="21"/>
        <v>0</v>
      </c>
      <c r="G1412" s="9"/>
      <c r="H1412" s="9">
        <v>2014</v>
      </c>
      <c r="I1412" s="9">
        <v>8</v>
      </c>
    </row>
    <row r="1413" spans="1:9" ht="24.75" customHeight="1">
      <c r="A1413" s="9" t="s">
        <v>1498</v>
      </c>
      <c r="B1413" s="9" t="s">
        <v>871</v>
      </c>
      <c r="C1413" s="14">
        <v>98</v>
      </c>
      <c r="D1413" s="9">
        <v>25.2</v>
      </c>
      <c r="E1413" s="15"/>
      <c r="F1413" s="9">
        <f t="shared" si="21"/>
        <v>0</v>
      </c>
      <c r="G1413" s="9"/>
      <c r="H1413" s="9">
        <v>2014</v>
      </c>
      <c r="I1413" s="9">
        <v>8</v>
      </c>
    </row>
    <row r="1414" spans="1:9" ht="24.75" customHeight="1">
      <c r="A1414" s="9" t="s">
        <v>1499</v>
      </c>
      <c r="B1414" s="9" t="s">
        <v>871</v>
      </c>
      <c r="C1414" s="14">
        <v>98</v>
      </c>
      <c r="D1414" s="9">
        <v>25.2</v>
      </c>
      <c r="E1414" s="15"/>
      <c r="F1414" s="9">
        <f t="shared" si="21"/>
        <v>0</v>
      </c>
      <c r="G1414" s="9"/>
      <c r="H1414" s="9">
        <v>2014</v>
      </c>
      <c r="I1414" s="9">
        <v>8</v>
      </c>
    </row>
    <row r="1415" spans="1:9" ht="24.75" customHeight="1">
      <c r="A1415" s="9" t="s">
        <v>1500</v>
      </c>
      <c r="B1415" s="9" t="s">
        <v>871</v>
      </c>
      <c r="C1415" s="14">
        <v>98</v>
      </c>
      <c r="D1415" s="9">
        <v>25.2</v>
      </c>
      <c r="E1415" s="15"/>
      <c r="F1415" s="9">
        <f t="shared" si="21"/>
        <v>0</v>
      </c>
      <c r="G1415" s="9"/>
      <c r="H1415" s="9">
        <v>2014</v>
      </c>
      <c r="I1415" s="9">
        <v>8</v>
      </c>
    </row>
    <row r="1416" spans="1:9" ht="24.75" customHeight="1">
      <c r="A1416" s="9" t="s">
        <v>1501</v>
      </c>
      <c r="B1416" s="9" t="s">
        <v>871</v>
      </c>
      <c r="C1416" s="14">
        <v>98</v>
      </c>
      <c r="D1416" s="9">
        <v>25.2</v>
      </c>
      <c r="E1416" s="15"/>
      <c r="F1416" s="9">
        <f t="shared" si="21"/>
        <v>0</v>
      </c>
      <c r="G1416" s="9"/>
      <c r="H1416" s="9">
        <v>2014</v>
      </c>
      <c r="I1416" s="9">
        <v>8</v>
      </c>
    </row>
    <row r="1417" spans="1:9" ht="24.75" customHeight="1">
      <c r="A1417" s="9" t="s">
        <v>1502</v>
      </c>
      <c r="B1417" s="9" t="s">
        <v>871</v>
      </c>
      <c r="C1417" s="14">
        <v>98</v>
      </c>
      <c r="D1417" s="9">
        <v>25.2</v>
      </c>
      <c r="E1417" s="15"/>
      <c r="F1417" s="9">
        <f t="shared" si="21"/>
        <v>0</v>
      </c>
      <c r="G1417" s="9"/>
      <c r="H1417" s="9">
        <v>2014</v>
      </c>
      <c r="I1417" s="9">
        <v>8</v>
      </c>
    </row>
    <row r="1418" spans="1:9" ht="24.75" customHeight="1">
      <c r="A1418" s="9" t="s">
        <v>1503</v>
      </c>
      <c r="B1418" s="9" t="s">
        <v>871</v>
      </c>
      <c r="C1418" s="14">
        <v>98</v>
      </c>
      <c r="D1418" s="9">
        <v>25.2</v>
      </c>
      <c r="E1418" s="15"/>
      <c r="F1418" s="9">
        <f t="shared" si="21"/>
        <v>0</v>
      </c>
      <c r="G1418" s="9"/>
      <c r="H1418" s="9">
        <v>2014</v>
      </c>
      <c r="I1418" s="9">
        <v>8</v>
      </c>
    </row>
    <row r="1419" spans="1:9" ht="24.75" customHeight="1">
      <c r="A1419" s="9" t="s">
        <v>1504</v>
      </c>
      <c r="B1419" s="9" t="s">
        <v>871</v>
      </c>
      <c r="C1419" s="14">
        <v>98</v>
      </c>
      <c r="D1419" s="9">
        <v>25.2</v>
      </c>
      <c r="E1419" s="15"/>
      <c r="F1419" s="9">
        <f aca="true" t="shared" si="22" ref="F1419:F1482">E1419*D1419</f>
        <v>0</v>
      </c>
      <c r="G1419" s="9"/>
      <c r="H1419" s="9">
        <v>2014</v>
      </c>
      <c r="I1419" s="9">
        <v>8</v>
      </c>
    </row>
    <row r="1420" spans="1:9" ht="24.75" customHeight="1">
      <c r="A1420" s="9" t="s">
        <v>1505</v>
      </c>
      <c r="B1420" s="9" t="s">
        <v>871</v>
      </c>
      <c r="C1420" s="14">
        <v>98</v>
      </c>
      <c r="D1420" s="9">
        <v>25.2</v>
      </c>
      <c r="E1420" s="15"/>
      <c r="F1420" s="9">
        <f t="shared" si="22"/>
        <v>0</v>
      </c>
      <c r="G1420" s="9"/>
      <c r="H1420" s="9">
        <v>2014</v>
      </c>
      <c r="I1420" s="9">
        <v>8</v>
      </c>
    </row>
    <row r="1421" spans="1:9" ht="24.75" customHeight="1">
      <c r="A1421" s="9" t="s">
        <v>1506</v>
      </c>
      <c r="B1421" s="9" t="s">
        <v>871</v>
      </c>
      <c r="C1421" s="14">
        <v>98</v>
      </c>
      <c r="D1421" s="9">
        <v>25.2</v>
      </c>
      <c r="E1421" s="15"/>
      <c r="F1421" s="9">
        <f t="shared" si="22"/>
        <v>0</v>
      </c>
      <c r="G1421" s="9"/>
      <c r="H1421" s="9">
        <v>2014</v>
      </c>
      <c r="I1421" s="9">
        <v>8</v>
      </c>
    </row>
    <row r="1422" spans="1:9" ht="24.75" customHeight="1">
      <c r="A1422" s="9" t="s">
        <v>1507</v>
      </c>
      <c r="B1422" s="9" t="s">
        <v>871</v>
      </c>
      <c r="C1422" s="14">
        <v>98</v>
      </c>
      <c r="D1422" s="9">
        <v>25.2</v>
      </c>
      <c r="E1422" s="15"/>
      <c r="F1422" s="9">
        <f t="shared" si="22"/>
        <v>0</v>
      </c>
      <c r="G1422" s="9"/>
      <c r="H1422" s="9">
        <v>2014</v>
      </c>
      <c r="I1422" s="9">
        <v>8</v>
      </c>
    </row>
    <row r="1423" spans="1:9" ht="24.75" customHeight="1">
      <c r="A1423" s="9" t="s">
        <v>1508</v>
      </c>
      <c r="B1423" s="9" t="s">
        <v>871</v>
      </c>
      <c r="C1423" s="14">
        <v>98</v>
      </c>
      <c r="D1423" s="9">
        <v>25.2</v>
      </c>
      <c r="E1423" s="15"/>
      <c r="F1423" s="9">
        <f t="shared" si="22"/>
        <v>0</v>
      </c>
      <c r="G1423" s="9"/>
      <c r="H1423" s="9">
        <v>2014</v>
      </c>
      <c r="I1423" s="9">
        <v>8</v>
      </c>
    </row>
    <row r="1424" spans="1:9" ht="24.75" customHeight="1">
      <c r="A1424" s="9" t="s">
        <v>1509</v>
      </c>
      <c r="B1424" s="9" t="s">
        <v>871</v>
      </c>
      <c r="C1424" s="14">
        <v>98</v>
      </c>
      <c r="D1424" s="9">
        <v>25.2</v>
      </c>
      <c r="E1424" s="15"/>
      <c r="F1424" s="9">
        <f t="shared" si="22"/>
        <v>0</v>
      </c>
      <c r="G1424" s="9"/>
      <c r="H1424" s="9">
        <v>2014</v>
      </c>
      <c r="I1424" s="9">
        <v>8</v>
      </c>
    </row>
    <row r="1425" spans="1:9" ht="24.75" customHeight="1">
      <c r="A1425" s="9" t="s">
        <v>1510</v>
      </c>
      <c r="B1425" s="9" t="s">
        <v>871</v>
      </c>
      <c r="C1425" s="14">
        <v>98</v>
      </c>
      <c r="D1425" s="9">
        <v>25.2</v>
      </c>
      <c r="E1425" s="15"/>
      <c r="F1425" s="9">
        <f t="shared" si="22"/>
        <v>0</v>
      </c>
      <c r="G1425" s="9"/>
      <c r="H1425" s="9">
        <v>2014</v>
      </c>
      <c r="I1425" s="9">
        <v>8</v>
      </c>
    </row>
    <row r="1426" spans="1:9" ht="24.75" customHeight="1">
      <c r="A1426" s="9" t="s">
        <v>1511</v>
      </c>
      <c r="B1426" s="9" t="s">
        <v>871</v>
      </c>
      <c r="C1426" s="14">
        <v>98</v>
      </c>
      <c r="D1426" s="9">
        <v>25.2</v>
      </c>
      <c r="E1426" s="15"/>
      <c r="F1426" s="9">
        <f t="shared" si="22"/>
        <v>0</v>
      </c>
      <c r="G1426" s="9"/>
      <c r="H1426" s="9">
        <v>2014</v>
      </c>
      <c r="I1426" s="9">
        <v>8</v>
      </c>
    </row>
    <row r="1427" spans="1:9" ht="24.75" customHeight="1">
      <c r="A1427" s="9" t="s">
        <v>1512</v>
      </c>
      <c r="B1427" s="9" t="s">
        <v>871</v>
      </c>
      <c r="C1427" s="14">
        <v>98</v>
      </c>
      <c r="D1427" s="9">
        <v>25.2</v>
      </c>
      <c r="E1427" s="15"/>
      <c r="F1427" s="9">
        <f t="shared" si="22"/>
        <v>0</v>
      </c>
      <c r="G1427" s="9"/>
      <c r="H1427" s="9">
        <v>2014</v>
      </c>
      <c r="I1427" s="9">
        <v>8</v>
      </c>
    </row>
    <row r="1428" spans="1:7" ht="24.75" customHeight="1">
      <c r="A1428" s="9" t="s">
        <v>1513</v>
      </c>
      <c r="D1428" s="9">
        <v>0</v>
      </c>
      <c r="E1428" s="15"/>
      <c r="F1428" s="9">
        <f t="shared" si="22"/>
        <v>0</v>
      </c>
      <c r="G1428" s="9"/>
    </row>
    <row r="1429" spans="1:9" ht="24.75" customHeight="1">
      <c r="A1429" s="12" t="s">
        <v>1514</v>
      </c>
      <c r="B1429" s="12" t="s">
        <v>348</v>
      </c>
      <c r="C1429" s="14">
        <v>98</v>
      </c>
      <c r="D1429" s="9">
        <v>22.4</v>
      </c>
      <c r="E1429" s="15"/>
      <c r="F1429" s="9">
        <f t="shared" si="22"/>
        <v>0</v>
      </c>
      <c r="G1429" s="9"/>
      <c r="I1429" s="9">
        <v>8</v>
      </c>
    </row>
    <row r="1430" spans="1:9" ht="24.75" customHeight="1">
      <c r="A1430" s="12" t="s">
        <v>1515</v>
      </c>
      <c r="B1430" s="12" t="s">
        <v>348</v>
      </c>
      <c r="C1430" s="14">
        <v>98</v>
      </c>
      <c r="D1430" s="9">
        <v>22.4</v>
      </c>
      <c r="E1430" s="15"/>
      <c r="F1430" s="9">
        <f t="shared" si="22"/>
        <v>0</v>
      </c>
      <c r="G1430" s="9"/>
      <c r="I1430" s="9">
        <v>8</v>
      </c>
    </row>
    <row r="1431" spans="1:9" ht="24.75" customHeight="1">
      <c r="A1431" s="12" t="s">
        <v>1516</v>
      </c>
      <c r="B1431" s="12" t="s">
        <v>348</v>
      </c>
      <c r="C1431" s="14">
        <v>98</v>
      </c>
      <c r="D1431" s="9">
        <v>22.4</v>
      </c>
      <c r="E1431" s="15"/>
      <c r="F1431" s="9">
        <f t="shared" si="22"/>
        <v>0</v>
      </c>
      <c r="G1431" s="9"/>
      <c r="I1431" s="9">
        <v>8</v>
      </c>
    </row>
    <row r="1432" spans="1:9" ht="24.75" customHeight="1">
      <c r="A1432" s="12" t="s">
        <v>1517</v>
      </c>
      <c r="B1432" s="12" t="s">
        <v>348</v>
      </c>
      <c r="C1432" s="14">
        <v>98</v>
      </c>
      <c r="D1432" s="9">
        <v>22.4</v>
      </c>
      <c r="E1432" s="15"/>
      <c r="F1432" s="9">
        <f t="shared" si="22"/>
        <v>0</v>
      </c>
      <c r="G1432" s="9"/>
      <c r="I1432" s="9">
        <v>8</v>
      </c>
    </row>
    <row r="1433" spans="1:9" ht="24.75" customHeight="1">
      <c r="A1433" s="12" t="s">
        <v>1518</v>
      </c>
      <c r="B1433" s="12" t="s">
        <v>348</v>
      </c>
      <c r="C1433" s="14">
        <v>98</v>
      </c>
      <c r="D1433" s="9">
        <v>22.4</v>
      </c>
      <c r="E1433" s="15"/>
      <c r="F1433" s="9">
        <f t="shared" si="22"/>
        <v>0</v>
      </c>
      <c r="G1433" s="9"/>
      <c r="I1433" s="9">
        <v>8</v>
      </c>
    </row>
    <row r="1434" spans="1:9" ht="24.75" customHeight="1">
      <c r="A1434" s="12" t="s">
        <v>1519</v>
      </c>
      <c r="B1434" s="12" t="s">
        <v>348</v>
      </c>
      <c r="C1434" s="14">
        <v>98</v>
      </c>
      <c r="D1434" s="9">
        <v>22.4</v>
      </c>
      <c r="E1434" s="15"/>
      <c r="F1434" s="9">
        <f t="shared" si="22"/>
        <v>0</v>
      </c>
      <c r="G1434" s="9"/>
      <c r="I1434" s="9">
        <v>8</v>
      </c>
    </row>
    <row r="1435" spans="1:9" ht="24.75" customHeight="1">
      <c r="A1435" s="12" t="s">
        <v>1520</v>
      </c>
      <c r="B1435" s="12" t="s">
        <v>348</v>
      </c>
      <c r="C1435" s="14">
        <v>98</v>
      </c>
      <c r="D1435" s="9">
        <v>22.4</v>
      </c>
      <c r="E1435" s="15"/>
      <c r="F1435" s="9">
        <f t="shared" si="22"/>
        <v>0</v>
      </c>
      <c r="G1435" s="9"/>
      <c r="I1435" s="9">
        <v>8</v>
      </c>
    </row>
    <row r="1436" spans="1:9" ht="24.75" customHeight="1">
      <c r="A1436" s="12" t="s">
        <v>1521</v>
      </c>
      <c r="B1436" s="12" t="s">
        <v>348</v>
      </c>
      <c r="C1436" s="14">
        <v>98</v>
      </c>
      <c r="D1436" s="9">
        <v>22.4</v>
      </c>
      <c r="E1436" s="15"/>
      <c r="F1436" s="9">
        <f t="shared" si="22"/>
        <v>0</v>
      </c>
      <c r="G1436" s="9"/>
      <c r="I1436" s="9">
        <v>8</v>
      </c>
    </row>
    <row r="1437" spans="1:9" ht="24.75" customHeight="1">
      <c r="A1437" s="12" t="s">
        <v>1522</v>
      </c>
      <c r="B1437" s="12" t="s">
        <v>348</v>
      </c>
      <c r="C1437" s="14">
        <v>98</v>
      </c>
      <c r="D1437" s="9">
        <v>22.4</v>
      </c>
      <c r="E1437" s="15"/>
      <c r="F1437" s="9">
        <f t="shared" si="22"/>
        <v>0</v>
      </c>
      <c r="G1437" s="9"/>
      <c r="I1437" s="9">
        <v>8</v>
      </c>
    </row>
    <row r="1438" spans="1:9" ht="24.75" customHeight="1">
      <c r="A1438" s="12" t="s">
        <v>1523</v>
      </c>
      <c r="B1438" s="12" t="s">
        <v>348</v>
      </c>
      <c r="C1438" s="14">
        <v>98</v>
      </c>
      <c r="D1438" s="9">
        <v>22.4</v>
      </c>
      <c r="E1438" s="15"/>
      <c r="F1438" s="9">
        <f t="shared" si="22"/>
        <v>0</v>
      </c>
      <c r="G1438" s="9"/>
      <c r="I1438" s="9">
        <v>8</v>
      </c>
    </row>
    <row r="1439" spans="1:9" ht="24.75" customHeight="1">
      <c r="A1439" s="12" t="s">
        <v>1524</v>
      </c>
      <c r="B1439" s="12" t="s">
        <v>348</v>
      </c>
      <c r="C1439" s="14">
        <v>98</v>
      </c>
      <c r="D1439" s="9">
        <v>22.4</v>
      </c>
      <c r="E1439" s="15"/>
      <c r="F1439" s="9">
        <f t="shared" si="22"/>
        <v>0</v>
      </c>
      <c r="G1439" s="9"/>
      <c r="I1439" s="9">
        <v>8</v>
      </c>
    </row>
    <row r="1440" spans="1:9" ht="24.75" customHeight="1">
      <c r="A1440" s="12" t="s">
        <v>1525</v>
      </c>
      <c r="B1440" s="12" t="s">
        <v>348</v>
      </c>
      <c r="C1440" s="14">
        <v>98</v>
      </c>
      <c r="D1440" s="9">
        <v>22.4</v>
      </c>
      <c r="E1440" s="15"/>
      <c r="F1440" s="9">
        <f t="shared" si="22"/>
        <v>0</v>
      </c>
      <c r="G1440" s="9"/>
      <c r="I1440" s="9">
        <v>8</v>
      </c>
    </row>
    <row r="1441" spans="1:9" ht="24.75" customHeight="1">
      <c r="A1441" s="12" t="s">
        <v>1526</v>
      </c>
      <c r="B1441" s="12" t="s">
        <v>348</v>
      </c>
      <c r="C1441" s="14">
        <v>98</v>
      </c>
      <c r="D1441" s="9">
        <v>22.4</v>
      </c>
      <c r="E1441" s="15"/>
      <c r="F1441" s="9">
        <f t="shared" si="22"/>
        <v>0</v>
      </c>
      <c r="G1441" s="9"/>
      <c r="I1441" s="9">
        <v>8</v>
      </c>
    </row>
    <row r="1442" spans="1:9" ht="24.75" customHeight="1">
      <c r="A1442" s="12" t="s">
        <v>1527</v>
      </c>
      <c r="B1442" s="12" t="s">
        <v>348</v>
      </c>
      <c r="C1442" s="14">
        <v>98</v>
      </c>
      <c r="D1442" s="9">
        <v>22.4</v>
      </c>
      <c r="E1442" s="15"/>
      <c r="F1442" s="9">
        <f t="shared" si="22"/>
        <v>0</v>
      </c>
      <c r="G1442" s="9"/>
      <c r="I1442" s="9">
        <v>8</v>
      </c>
    </row>
    <row r="1443" spans="1:9" ht="24.75" customHeight="1">
      <c r="A1443" s="12" t="s">
        <v>1528</v>
      </c>
      <c r="B1443" s="12" t="s">
        <v>348</v>
      </c>
      <c r="C1443" s="14">
        <v>98</v>
      </c>
      <c r="D1443" s="9">
        <v>22.4</v>
      </c>
      <c r="E1443" s="15"/>
      <c r="F1443" s="9">
        <f t="shared" si="22"/>
        <v>0</v>
      </c>
      <c r="G1443" s="9"/>
      <c r="I1443" s="9">
        <v>8</v>
      </c>
    </row>
    <row r="1444" spans="1:9" ht="24.75" customHeight="1">
      <c r="A1444" s="9" t="s">
        <v>1529</v>
      </c>
      <c r="B1444" s="12" t="s">
        <v>348</v>
      </c>
      <c r="C1444" s="14">
        <v>108</v>
      </c>
      <c r="D1444" s="9">
        <v>22.4</v>
      </c>
      <c r="E1444" s="15"/>
      <c r="F1444" s="9">
        <f t="shared" si="22"/>
        <v>0</v>
      </c>
      <c r="G1444" s="9"/>
      <c r="I1444" s="9">
        <v>8</v>
      </c>
    </row>
    <row r="1445" spans="1:7" ht="24.75" customHeight="1">
      <c r="A1445" s="9" t="s">
        <v>1530</v>
      </c>
      <c r="D1445" s="9">
        <v>0</v>
      </c>
      <c r="E1445" s="15"/>
      <c r="F1445" s="9">
        <f t="shared" si="22"/>
        <v>0</v>
      </c>
      <c r="G1445" s="9"/>
    </row>
    <row r="1446" spans="1:9" ht="24.75" customHeight="1">
      <c r="A1446" s="9" t="s">
        <v>1531</v>
      </c>
      <c r="B1446" s="9" t="s">
        <v>31</v>
      </c>
      <c r="C1446" s="14">
        <v>128</v>
      </c>
      <c r="D1446" s="9">
        <v>28</v>
      </c>
      <c r="E1446" s="15"/>
      <c r="F1446" s="9">
        <f t="shared" si="22"/>
        <v>0</v>
      </c>
      <c r="G1446" s="9"/>
      <c r="H1446" s="9">
        <v>2014</v>
      </c>
      <c r="I1446" s="9">
        <v>8</v>
      </c>
    </row>
    <row r="1447" spans="1:9" ht="24.75" customHeight="1">
      <c r="A1447" s="9" t="s">
        <v>1532</v>
      </c>
      <c r="B1447" s="9" t="s">
        <v>31</v>
      </c>
      <c r="C1447" s="14">
        <v>128</v>
      </c>
      <c r="D1447" s="9">
        <v>28</v>
      </c>
      <c r="E1447" s="15"/>
      <c r="F1447" s="9">
        <f t="shared" si="22"/>
        <v>0</v>
      </c>
      <c r="G1447" s="9"/>
      <c r="H1447" s="9">
        <v>2014</v>
      </c>
      <c r="I1447" s="9">
        <v>8</v>
      </c>
    </row>
    <row r="1448" spans="1:9" ht="24.75" customHeight="1">
      <c r="A1448" s="9" t="s">
        <v>1533</v>
      </c>
      <c r="B1448" s="9" t="s">
        <v>31</v>
      </c>
      <c r="C1448" s="14">
        <v>128</v>
      </c>
      <c r="D1448" s="9">
        <v>28</v>
      </c>
      <c r="E1448" s="15"/>
      <c r="F1448" s="9">
        <f t="shared" si="22"/>
        <v>0</v>
      </c>
      <c r="G1448" s="9"/>
      <c r="H1448" s="9">
        <v>2014</v>
      </c>
      <c r="I1448" s="9">
        <v>8</v>
      </c>
    </row>
    <row r="1449" spans="1:9" ht="24.75" customHeight="1">
      <c r="A1449" s="9" t="s">
        <v>1534</v>
      </c>
      <c r="B1449" s="9" t="s">
        <v>31</v>
      </c>
      <c r="C1449" s="14">
        <v>128</v>
      </c>
      <c r="D1449" s="9">
        <v>28</v>
      </c>
      <c r="E1449" s="15"/>
      <c r="F1449" s="9">
        <f t="shared" si="22"/>
        <v>0</v>
      </c>
      <c r="G1449" s="9"/>
      <c r="H1449" s="9">
        <v>2014</v>
      </c>
      <c r="I1449" s="9">
        <v>8</v>
      </c>
    </row>
    <row r="1450" spans="1:9" ht="24.75" customHeight="1">
      <c r="A1450" s="9" t="s">
        <v>1535</v>
      </c>
      <c r="B1450" s="9" t="s">
        <v>31</v>
      </c>
      <c r="C1450" s="14">
        <v>128</v>
      </c>
      <c r="D1450" s="9">
        <v>28</v>
      </c>
      <c r="E1450" s="15"/>
      <c r="F1450" s="9">
        <f t="shared" si="22"/>
        <v>0</v>
      </c>
      <c r="G1450" s="9"/>
      <c r="H1450" s="9">
        <v>2014</v>
      </c>
      <c r="I1450" s="9">
        <v>8</v>
      </c>
    </row>
    <row r="1451" spans="1:9" ht="24.75" customHeight="1">
      <c r="A1451" s="9" t="s">
        <v>1536</v>
      </c>
      <c r="B1451" s="9" t="s">
        <v>31</v>
      </c>
      <c r="C1451" s="14">
        <v>128</v>
      </c>
      <c r="D1451" s="9">
        <v>28</v>
      </c>
      <c r="E1451" s="15"/>
      <c r="F1451" s="9">
        <f t="shared" si="22"/>
        <v>0</v>
      </c>
      <c r="G1451" s="9"/>
      <c r="H1451" s="9">
        <v>2014</v>
      </c>
      <c r="I1451" s="9">
        <v>8</v>
      </c>
    </row>
    <row r="1452" spans="1:9" ht="24.75" customHeight="1">
      <c r="A1452" s="9" t="s">
        <v>1537</v>
      </c>
      <c r="B1452" s="9" t="s">
        <v>31</v>
      </c>
      <c r="C1452" s="14">
        <v>128</v>
      </c>
      <c r="D1452" s="9">
        <v>28</v>
      </c>
      <c r="E1452" s="15"/>
      <c r="F1452" s="9">
        <f t="shared" si="22"/>
        <v>0</v>
      </c>
      <c r="G1452" s="9"/>
      <c r="H1452" s="9">
        <v>2014</v>
      </c>
      <c r="I1452" s="9">
        <v>8</v>
      </c>
    </row>
    <row r="1453" spans="1:9" ht="24.75" customHeight="1">
      <c r="A1453" s="9" t="s">
        <v>1538</v>
      </c>
      <c r="B1453" s="9" t="s">
        <v>31</v>
      </c>
      <c r="C1453" s="14">
        <v>128</v>
      </c>
      <c r="D1453" s="9">
        <v>28</v>
      </c>
      <c r="E1453" s="15"/>
      <c r="F1453" s="9">
        <f t="shared" si="22"/>
        <v>0</v>
      </c>
      <c r="G1453" s="9"/>
      <c r="H1453" s="9">
        <v>2014</v>
      </c>
      <c r="I1453" s="9">
        <v>8</v>
      </c>
    </row>
    <row r="1454" spans="1:9" ht="24.75" customHeight="1">
      <c r="A1454" s="9" t="s">
        <v>1539</v>
      </c>
      <c r="B1454" s="9" t="s">
        <v>31</v>
      </c>
      <c r="C1454" s="14">
        <v>128</v>
      </c>
      <c r="D1454" s="9">
        <v>28</v>
      </c>
      <c r="E1454" s="15"/>
      <c r="F1454" s="9">
        <f t="shared" si="22"/>
        <v>0</v>
      </c>
      <c r="G1454" s="9"/>
      <c r="H1454" s="9">
        <v>2014</v>
      </c>
      <c r="I1454" s="9">
        <v>8</v>
      </c>
    </row>
    <row r="1455" spans="1:9" ht="24.75" customHeight="1">
      <c r="A1455" s="9" t="s">
        <v>1540</v>
      </c>
      <c r="B1455" s="9" t="s">
        <v>31</v>
      </c>
      <c r="C1455" s="14">
        <v>128</v>
      </c>
      <c r="D1455" s="9">
        <v>28</v>
      </c>
      <c r="E1455" s="15"/>
      <c r="F1455" s="9">
        <f t="shared" si="22"/>
        <v>0</v>
      </c>
      <c r="G1455" s="9"/>
      <c r="H1455" s="9">
        <v>2014</v>
      </c>
      <c r="I1455" s="9">
        <v>8</v>
      </c>
    </row>
    <row r="1456" spans="1:9" ht="24.75" customHeight="1">
      <c r="A1456" s="9" t="s">
        <v>1541</v>
      </c>
      <c r="B1456" s="9" t="s">
        <v>31</v>
      </c>
      <c r="C1456" s="14">
        <v>128</v>
      </c>
      <c r="D1456" s="9">
        <v>28</v>
      </c>
      <c r="E1456" s="15"/>
      <c r="F1456" s="9">
        <f t="shared" si="22"/>
        <v>0</v>
      </c>
      <c r="G1456" s="9"/>
      <c r="H1456" s="9">
        <v>2014</v>
      </c>
      <c r="I1456" s="9">
        <v>8</v>
      </c>
    </row>
    <row r="1457" spans="1:9" ht="24.75" customHeight="1">
      <c r="A1457" s="9" t="s">
        <v>1542</v>
      </c>
      <c r="B1457" s="9" t="s">
        <v>31</v>
      </c>
      <c r="C1457" s="14">
        <v>128</v>
      </c>
      <c r="D1457" s="9">
        <v>28</v>
      </c>
      <c r="E1457" s="15"/>
      <c r="F1457" s="9">
        <f t="shared" si="22"/>
        <v>0</v>
      </c>
      <c r="G1457" s="9"/>
      <c r="H1457" s="9">
        <v>2014</v>
      </c>
      <c r="I1457" s="9">
        <v>8</v>
      </c>
    </row>
    <row r="1458" spans="1:9" ht="24.75" customHeight="1">
      <c r="A1458" s="9" t="s">
        <v>1543</v>
      </c>
      <c r="B1458" s="9" t="s">
        <v>31</v>
      </c>
      <c r="C1458" s="14">
        <v>128</v>
      </c>
      <c r="D1458" s="9">
        <v>28</v>
      </c>
      <c r="E1458" s="15"/>
      <c r="F1458" s="9">
        <f t="shared" si="22"/>
        <v>0</v>
      </c>
      <c r="G1458" s="9"/>
      <c r="H1458" s="9">
        <v>2014</v>
      </c>
      <c r="I1458" s="9">
        <v>8</v>
      </c>
    </row>
    <row r="1459" spans="1:9" ht="24.75" customHeight="1">
      <c r="A1459" s="9" t="s">
        <v>1544</v>
      </c>
      <c r="B1459" s="9" t="s">
        <v>31</v>
      </c>
      <c r="C1459" s="14">
        <v>128</v>
      </c>
      <c r="D1459" s="9">
        <v>28</v>
      </c>
      <c r="E1459" s="15"/>
      <c r="F1459" s="9">
        <f t="shared" si="22"/>
        <v>0</v>
      </c>
      <c r="G1459" s="9"/>
      <c r="H1459" s="9">
        <v>2014</v>
      </c>
      <c r="I1459" s="9">
        <v>8</v>
      </c>
    </row>
    <row r="1460" spans="1:9" ht="24.75" customHeight="1">
      <c r="A1460" s="9" t="s">
        <v>1545</v>
      </c>
      <c r="B1460" s="9" t="s">
        <v>31</v>
      </c>
      <c r="C1460" s="14">
        <v>128</v>
      </c>
      <c r="D1460" s="9">
        <v>28</v>
      </c>
      <c r="E1460" s="15"/>
      <c r="F1460" s="9">
        <f t="shared" si="22"/>
        <v>0</v>
      </c>
      <c r="G1460" s="9"/>
      <c r="H1460" s="9">
        <v>2014</v>
      </c>
      <c r="I1460" s="9">
        <v>8</v>
      </c>
    </row>
    <row r="1461" spans="1:9" ht="24.75" customHeight="1">
      <c r="A1461" s="9" t="s">
        <v>1546</v>
      </c>
      <c r="B1461" s="9" t="s">
        <v>31</v>
      </c>
      <c r="C1461" s="14">
        <v>128</v>
      </c>
      <c r="D1461" s="9">
        <v>28</v>
      </c>
      <c r="E1461" s="15"/>
      <c r="F1461" s="9">
        <f t="shared" si="22"/>
        <v>0</v>
      </c>
      <c r="G1461" s="9"/>
      <c r="H1461" s="9">
        <v>2014</v>
      </c>
      <c r="I1461" s="9">
        <v>8</v>
      </c>
    </row>
    <row r="1462" spans="1:8" ht="24.75" customHeight="1">
      <c r="A1462" s="9" t="s">
        <v>1547</v>
      </c>
      <c r="B1462" s="9" t="s">
        <v>31</v>
      </c>
      <c r="C1462" s="14">
        <v>128</v>
      </c>
      <c r="D1462" s="9">
        <v>28</v>
      </c>
      <c r="E1462" s="15"/>
      <c r="F1462" s="9">
        <f t="shared" si="22"/>
        <v>0</v>
      </c>
      <c r="G1462" s="9"/>
      <c r="H1462" s="9">
        <v>2014</v>
      </c>
    </row>
    <row r="1463" spans="1:8" ht="24.75" customHeight="1">
      <c r="A1463" s="9" t="s">
        <v>1548</v>
      </c>
      <c r="B1463" s="9" t="s">
        <v>31</v>
      </c>
      <c r="C1463" s="14">
        <v>128</v>
      </c>
      <c r="D1463" s="9">
        <v>28</v>
      </c>
      <c r="E1463" s="15"/>
      <c r="F1463" s="9">
        <f t="shared" si="22"/>
        <v>0</v>
      </c>
      <c r="G1463" s="9"/>
      <c r="H1463" s="9">
        <v>2014</v>
      </c>
    </row>
    <row r="1464" spans="1:9" ht="24.75" customHeight="1">
      <c r="A1464" s="9" t="s">
        <v>1549</v>
      </c>
      <c r="B1464" s="9" t="s">
        <v>31</v>
      </c>
      <c r="C1464" s="14">
        <v>128</v>
      </c>
      <c r="D1464" s="9">
        <v>28</v>
      </c>
      <c r="E1464" s="15"/>
      <c r="F1464" s="9">
        <f t="shared" si="22"/>
        <v>0</v>
      </c>
      <c r="G1464" s="9"/>
      <c r="H1464" s="9">
        <v>2014</v>
      </c>
      <c r="I1464" s="9">
        <v>8</v>
      </c>
    </row>
    <row r="1465" spans="1:9" ht="24.75" customHeight="1">
      <c r="A1465" s="9" t="s">
        <v>1550</v>
      </c>
      <c r="B1465" s="9" t="s">
        <v>31</v>
      </c>
      <c r="C1465" s="14">
        <v>128</v>
      </c>
      <c r="D1465" s="9">
        <v>28</v>
      </c>
      <c r="E1465" s="15"/>
      <c r="F1465" s="9">
        <f t="shared" si="22"/>
        <v>0</v>
      </c>
      <c r="G1465" s="9"/>
      <c r="H1465" s="9">
        <v>2014</v>
      </c>
      <c r="I1465" s="9">
        <v>8</v>
      </c>
    </row>
    <row r="1466" spans="1:9" ht="24.75" customHeight="1">
      <c r="A1466" s="9" t="s">
        <v>1551</v>
      </c>
      <c r="B1466" s="9" t="s">
        <v>31</v>
      </c>
      <c r="C1466" s="14">
        <v>128</v>
      </c>
      <c r="D1466" s="9">
        <v>28</v>
      </c>
      <c r="E1466" s="15"/>
      <c r="F1466" s="9">
        <f t="shared" si="22"/>
        <v>0</v>
      </c>
      <c r="G1466" s="9"/>
      <c r="H1466" s="9">
        <v>2014</v>
      </c>
      <c r="I1466" s="9">
        <v>8</v>
      </c>
    </row>
    <row r="1467" spans="1:9" ht="24.75" customHeight="1">
      <c r="A1467" s="9" t="s">
        <v>1552</v>
      </c>
      <c r="B1467" s="9" t="s">
        <v>31</v>
      </c>
      <c r="C1467" s="14">
        <v>128</v>
      </c>
      <c r="D1467" s="9">
        <v>28</v>
      </c>
      <c r="E1467" s="15"/>
      <c r="F1467" s="9">
        <f t="shared" si="22"/>
        <v>0</v>
      </c>
      <c r="G1467" s="9"/>
      <c r="H1467" s="9">
        <v>2014</v>
      </c>
      <c r="I1467" s="9">
        <v>8</v>
      </c>
    </row>
    <row r="1468" spans="1:9" ht="24.75" customHeight="1">
      <c r="A1468" s="9" t="s">
        <v>1553</v>
      </c>
      <c r="B1468" s="9" t="s">
        <v>31</v>
      </c>
      <c r="C1468" s="14">
        <v>128</v>
      </c>
      <c r="D1468" s="9">
        <v>28</v>
      </c>
      <c r="E1468" s="15"/>
      <c r="F1468" s="9">
        <f t="shared" si="22"/>
        <v>0</v>
      </c>
      <c r="G1468" s="9"/>
      <c r="H1468" s="9">
        <v>2014</v>
      </c>
      <c r="I1468" s="9">
        <v>8</v>
      </c>
    </row>
    <row r="1469" spans="1:9" ht="24.75" customHeight="1">
      <c r="A1469" s="9" t="s">
        <v>1554</v>
      </c>
      <c r="B1469" s="9" t="s">
        <v>31</v>
      </c>
      <c r="C1469" s="14">
        <v>128</v>
      </c>
      <c r="D1469" s="9">
        <v>28</v>
      </c>
      <c r="E1469" s="15"/>
      <c r="F1469" s="9">
        <f t="shared" si="22"/>
        <v>0</v>
      </c>
      <c r="G1469" s="9"/>
      <c r="H1469" s="9">
        <v>2014</v>
      </c>
      <c r="I1469" s="9">
        <v>8</v>
      </c>
    </row>
    <row r="1470" spans="1:9" ht="24.75" customHeight="1">
      <c r="A1470" s="9" t="s">
        <v>1555</v>
      </c>
      <c r="B1470" s="9" t="s">
        <v>31</v>
      </c>
      <c r="C1470" s="14">
        <v>128</v>
      </c>
      <c r="D1470" s="9">
        <v>28</v>
      </c>
      <c r="E1470" s="15"/>
      <c r="F1470" s="9">
        <f t="shared" si="22"/>
        <v>0</v>
      </c>
      <c r="G1470" s="9"/>
      <c r="H1470" s="9">
        <v>2014</v>
      </c>
      <c r="I1470" s="9">
        <v>8</v>
      </c>
    </row>
    <row r="1471" spans="1:9" ht="24.75" customHeight="1">
      <c r="A1471" s="9" t="s">
        <v>1556</v>
      </c>
      <c r="B1471" s="9" t="s">
        <v>31</v>
      </c>
      <c r="C1471" s="14">
        <v>128</v>
      </c>
      <c r="D1471" s="9">
        <v>28</v>
      </c>
      <c r="E1471" s="15"/>
      <c r="F1471" s="9">
        <f t="shared" si="22"/>
        <v>0</v>
      </c>
      <c r="G1471" s="9"/>
      <c r="H1471" s="9">
        <v>2014</v>
      </c>
      <c r="I1471" s="9">
        <v>8</v>
      </c>
    </row>
    <row r="1472" spans="1:9" ht="24.75" customHeight="1">
      <c r="A1472" s="9" t="s">
        <v>1557</v>
      </c>
      <c r="B1472" s="9" t="s">
        <v>31</v>
      </c>
      <c r="C1472" s="14">
        <v>128</v>
      </c>
      <c r="D1472" s="9">
        <v>28</v>
      </c>
      <c r="E1472" s="15"/>
      <c r="F1472" s="9">
        <f t="shared" si="22"/>
        <v>0</v>
      </c>
      <c r="G1472" s="9"/>
      <c r="H1472" s="9">
        <v>2014</v>
      </c>
      <c r="I1472" s="9">
        <v>8</v>
      </c>
    </row>
    <row r="1473" spans="1:9" ht="24.75" customHeight="1">
      <c r="A1473" s="9" t="s">
        <v>1558</v>
      </c>
      <c r="B1473" s="9" t="s">
        <v>31</v>
      </c>
      <c r="C1473" s="14">
        <v>128</v>
      </c>
      <c r="D1473" s="9">
        <v>28</v>
      </c>
      <c r="E1473" s="15"/>
      <c r="F1473" s="9">
        <f t="shared" si="22"/>
        <v>0</v>
      </c>
      <c r="G1473" s="9"/>
      <c r="H1473" s="9">
        <v>2014</v>
      </c>
      <c r="I1473" s="9">
        <v>8</v>
      </c>
    </row>
    <row r="1474" spans="1:9" ht="24.75" customHeight="1">
      <c r="A1474" s="9" t="s">
        <v>1559</v>
      </c>
      <c r="B1474" s="9" t="s">
        <v>31</v>
      </c>
      <c r="C1474" s="14">
        <v>128</v>
      </c>
      <c r="D1474" s="9">
        <v>28</v>
      </c>
      <c r="E1474" s="15"/>
      <c r="F1474" s="9">
        <f t="shared" si="22"/>
        <v>0</v>
      </c>
      <c r="G1474" s="9"/>
      <c r="H1474" s="9">
        <v>2014</v>
      </c>
      <c r="I1474" s="9">
        <v>8</v>
      </c>
    </row>
    <row r="1475" spans="1:9" ht="24.75" customHeight="1">
      <c r="A1475" s="9" t="s">
        <v>1560</v>
      </c>
      <c r="B1475" s="9" t="s">
        <v>31</v>
      </c>
      <c r="C1475" s="14">
        <v>128</v>
      </c>
      <c r="D1475" s="9">
        <v>28</v>
      </c>
      <c r="E1475" s="15"/>
      <c r="F1475" s="9">
        <f t="shared" si="22"/>
        <v>0</v>
      </c>
      <c r="G1475" s="9"/>
      <c r="H1475" s="9">
        <v>2014</v>
      </c>
      <c r="I1475" s="9">
        <v>8</v>
      </c>
    </row>
    <row r="1476" spans="1:9" ht="24.75" customHeight="1">
      <c r="A1476" s="12" t="s">
        <v>1561</v>
      </c>
      <c r="B1476" s="9" t="s">
        <v>31</v>
      </c>
      <c r="C1476" s="14">
        <v>128</v>
      </c>
      <c r="D1476" s="9">
        <v>28</v>
      </c>
      <c r="E1476" s="15"/>
      <c r="F1476" s="9">
        <f t="shared" si="22"/>
        <v>0</v>
      </c>
      <c r="G1476" s="9"/>
      <c r="H1476" s="9">
        <v>2014</v>
      </c>
      <c r="I1476" s="9">
        <v>8</v>
      </c>
    </row>
    <row r="1477" spans="1:9" ht="24.75" customHeight="1">
      <c r="A1477" s="12" t="s">
        <v>1562</v>
      </c>
      <c r="B1477" s="9" t="s">
        <v>31</v>
      </c>
      <c r="C1477" s="14">
        <v>128</v>
      </c>
      <c r="D1477" s="9">
        <v>28</v>
      </c>
      <c r="E1477" s="15"/>
      <c r="F1477" s="9">
        <f t="shared" si="22"/>
        <v>0</v>
      </c>
      <c r="G1477" s="9"/>
      <c r="H1477" s="9">
        <v>2014</v>
      </c>
      <c r="I1477" s="9">
        <v>8</v>
      </c>
    </row>
    <row r="1478" spans="1:9" ht="24.75" customHeight="1">
      <c r="A1478" s="12" t="s">
        <v>1563</v>
      </c>
      <c r="B1478" s="9" t="s">
        <v>31</v>
      </c>
      <c r="C1478" s="14">
        <v>128</v>
      </c>
      <c r="D1478" s="9">
        <v>28</v>
      </c>
      <c r="E1478" s="15"/>
      <c r="F1478" s="9">
        <f t="shared" si="22"/>
        <v>0</v>
      </c>
      <c r="G1478" s="9"/>
      <c r="H1478" s="9">
        <v>2014</v>
      </c>
      <c r="I1478" s="9">
        <v>8</v>
      </c>
    </row>
    <row r="1479" spans="1:9" ht="24.75" customHeight="1">
      <c r="A1479" s="12" t="s">
        <v>1564</v>
      </c>
      <c r="B1479" s="9" t="s">
        <v>31</v>
      </c>
      <c r="C1479" s="14">
        <v>128</v>
      </c>
      <c r="D1479" s="9">
        <v>28</v>
      </c>
      <c r="E1479" s="15"/>
      <c r="F1479" s="9">
        <f t="shared" si="22"/>
        <v>0</v>
      </c>
      <c r="G1479" s="9"/>
      <c r="H1479" s="9">
        <v>2014</v>
      </c>
      <c r="I1479" s="9">
        <v>8</v>
      </c>
    </row>
    <row r="1480" spans="1:9" ht="24.75" customHeight="1">
      <c r="A1480" s="12" t="s">
        <v>1565</v>
      </c>
      <c r="B1480" s="9" t="s">
        <v>31</v>
      </c>
      <c r="C1480" s="14">
        <v>128</v>
      </c>
      <c r="D1480" s="9">
        <v>28</v>
      </c>
      <c r="E1480" s="15"/>
      <c r="F1480" s="9">
        <f t="shared" si="22"/>
        <v>0</v>
      </c>
      <c r="G1480" s="9"/>
      <c r="H1480" s="9">
        <v>2014</v>
      </c>
      <c r="I1480" s="9">
        <v>8</v>
      </c>
    </row>
    <row r="1481" spans="1:9" ht="24.75" customHeight="1">
      <c r="A1481" s="12" t="s">
        <v>1566</v>
      </c>
      <c r="B1481" s="9" t="s">
        <v>31</v>
      </c>
      <c r="C1481" s="14">
        <v>128</v>
      </c>
      <c r="D1481" s="9">
        <v>28</v>
      </c>
      <c r="E1481" s="15"/>
      <c r="F1481" s="9">
        <f t="shared" si="22"/>
        <v>0</v>
      </c>
      <c r="G1481" s="9"/>
      <c r="H1481" s="9">
        <v>2014</v>
      </c>
      <c r="I1481" s="9">
        <v>8</v>
      </c>
    </row>
    <row r="1482" spans="1:9" ht="24.75" customHeight="1">
      <c r="A1482" s="12" t="s">
        <v>1567</v>
      </c>
      <c r="B1482" s="9" t="s">
        <v>31</v>
      </c>
      <c r="C1482" s="14">
        <v>128</v>
      </c>
      <c r="D1482" s="9">
        <v>28</v>
      </c>
      <c r="E1482" s="15"/>
      <c r="F1482" s="9">
        <f t="shared" si="22"/>
        <v>0</v>
      </c>
      <c r="G1482" s="9"/>
      <c r="H1482" s="9">
        <v>2014</v>
      </c>
      <c r="I1482" s="9">
        <v>8</v>
      </c>
    </row>
    <row r="1483" spans="1:9" ht="24.75" customHeight="1">
      <c r="A1483" s="12" t="s">
        <v>1568</v>
      </c>
      <c r="B1483" s="9" t="s">
        <v>31</v>
      </c>
      <c r="C1483" s="14">
        <v>128</v>
      </c>
      <c r="D1483" s="9">
        <v>28</v>
      </c>
      <c r="E1483" s="15"/>
      <c r="F1483" s="9">
        <f aca="true" t="shared" si="23" ref="F1483:F1546">E1483*D1483</f>
        <v>0</v>
      </c>
      <c r="G1483" s="9"/>
      <c r="H1483" s="9">
        <v>2014</v>
      </c>
      <c r="I1483" s="9">
        <v>8</v>
      </c>
    </row>
    <row r="1484" spans="1:9" ht="24.75" customHeight="1">
      <c r="A1484" s="12" t="s">
        <v>1569</v>
      </c>
      <c r="B1484" s="9" t="s">
        <v>31</v>
      </c>
      <c r="C1484" s="14">
        <v>128</v>
      </c>
      <c r="D1484" s="9">
        <v>28</v>
      </c>
      <c r="E1484" s="15"/>
      <c r="F1484" s="9">
        <f t="shared" si="23"/>
        <v>0</v>
      </c>
      <c r="G1484" s="9"/>
      <c r="H1484" s="9">
        <v>2014</v>
      </c>
      <c r="I1484" s="9">
        <v>8</v>
      </c>
    </row>
    <row r="1485" spans="1:9" ht="24.75" customHeight="1">
      <c r="A1485" s="12" t="s">
        <v>1570</v>
      </c>
      <c r="B1485" s="9" t="s">
        <v>31</v>
      </c>
      <c r="C1485" s="14">
        <v>128</v>
      </c>
      <c r="D1485" s="9">
        <v>28</v>
      </c>
      <c r="E1485" s="15"/>
      <c r="F1485" s="9">
        <f t="shared" si="23"/>
        <v>0</v>
      </c>
      <c r="G1485" s="9"/>
      <c r="H1485" s="9">
        <v>2014</v>
      </c>
      <c r="I1485" s="9">
        <v>8</v>
      </c>
    </row>
    <row r="1486" spans="1:9" ht="24.75" customHeight="1">
      <c r="A1486" s="12" t="s">
        <v>1571</v>
      </c>
      <c r="B1486" s="9" t="s">
        <v>31</v>
      </c>
      <c r="C1486" s="14">
        <v>128</v>
      </c>
      <c r="D1486" s="9">
        <v>28</v>
      </c>
      <c r="E1486" s="15"/>
      <c r="F1486" s="9">
        <f t="shared" si="23"/>
        <v>0</v>
      </c>
      <c r="G1486" s="9"/>
      <c r="H1486" s="9">
        <v>2014</v>
      </c>
      <c r="I1486" s="9">
        <v>8</v>
      </c>
    </row>
    <row r="1487" spans="1:9" ht="24.75" customHeight="1">
      <c r="A1487" s="12" t="s">
        <v>1572</v>
      </c>
      <c r="B1487" s="9" t="s">
        <v>31</v>
      </c>
      <c r="C1487" s="14">
        <v>128</v>
      </c>
      <c r="D1487" s="9">
        <v>28</v>
      </c>
      <c r="E1487" s="15"/>
      <c r="F1487" s="9">
        <f t="shared" si="23"/>
        <v>0</v>
      </c>
      <c r="G1487" s="9"/>
      <c r="H1487" s="9">
        <v>2014</v>
      </c>
      <c r="I1487" s="9">
        <v>8</v>
      </c>
    </row>
    <row r="1488" spans="1:9" ht="24.75" customHeight="1">
      <c r="A1488" s="9" t="s">
        <v>1573</v>
      </c>
      <c r="B1488" s="9" t="s">
        <v>107</v>
      </c>
      <c r="C1488" s="14">
        <v>128</v>
      </c>
      <c r="D1488" s="9">
        <v>30.799999999999997</v>
      </c>
      <c r="E1488" s="15"/>
      <c r="F1488" s="9">
        <f t="shared" si="23"/>
        <v>0</v>
      </c>
      <c r="G1488" s="9"/>
      <c r="H1488" s="9">
        <v>2013</v>
      </c>
      <c r="I1488" s="9">
        <v>8</v>
      </c>
    </row>
    <row r="1489" spans="1:9" ht="24.75" customHeight="1">
      <c r="A1489" s="9" t="s">
        <v>1574</v>
      </c>
      <c r="B1489" s="9" t="s">
        <v>1200</v>
      </c>
      <c r="C1489" s="14">
        <v>168</v>
      </c>
      <c r="D1489" s="9">
        <v>35</v>
      </c>
      <c r="E1489" s="15"/>
      <c r="F1489" s="9">
        <f t="shared" si="23"/>
        <v>0</v>
      </c>
      <c r="G1489" s="9"/>
      <c r="H1489" s="9">
        <v>2013</v>
      </c>
      <c r="I1489" s="9">
        <v>8</v>
      </c>
    </row>
    <row r="1490" spans="1:9" ht="24.75" customHeight="1">
      <c r="A1490" s="9" t="s">
        <v>1575</v>
      </c>
      <c r="B1490" s="9" t="s">
        <v>1200</v>
      </c>
      <c r="C1490" s="14">
        <v>158</v>
      </c>
      <c r="D1490" s="9">
        <v>40.599999999999994</v>
      </c>
      <c r="E1490" s="15"/>
      <c r="F1490" s="9">
        <f t="shared" si="23"/>
        <v>0</v>
      </c>
      <c r="G1490" s="9"/>
      <c r="H1490" s="9">
        <v>2014</v>
      </c>
      <c r="I1490" s="9">
        <v>8</v>
      </c>
    </row>
    <row r="1491" spans="1:9" ht="24.75" customHeight="1">
      <c r="A1491" s="9" t="s">
        <v>1576</v>
      </c>
      <c r="B1491" s="9" t="s">
        <v>1200</v>
      </c>
      <c r="C1491" s="14">
        <v>158</v>
      </c>
      <c r="D1491" s="9">
        <v>40.599999999999994</v>
      </c>
      <c r="E1491" s="15"/>
      <c r="F1491" s="9">
        <f t="shared" si="23"/>
        <v>0</v>
      </c>
      <c r="G1491" s="9"/>
      <c r="H1491" s="9">
        <v>2014</v>
      </c>
      <c r="I1491" s="9">
        <v>8</v>
      </c>
    </row>
    <row r="1492" spans="1:9" ht="24.75" customHeight="1">
      <c r="A1492" s="9" t="s">
        <v>1520</v>
      </c>
      <c r="B1492" s="9" t="s">
        <v>1200</v>
      </c>
      <c r="C1492" s="14">
        <v>158</v>
      </c>
      <c r="D1492" s="9">
        <v>40.599999999999994</v>
      </c>
      <c r="E1492" s="15"/>
      <c r="F1492" s="9">
        <f t="shared" si="23"/>
        <v>0</v>
      </c>
      <c r="G1492" s="9"/>
      <c r="H1492" s="9">
        <v>2014</v>
      </c>
      <c r="I1492" s="9">
        <v>8</v>
      </c>
    </row>
    <row r="1493" spans="1:9" ht="24.75" customHeight="1">
      <c r="A1493" s="9" t="s">
        <v>1577</v>
      </c>
      <c r="B1493" s="9" t="s">
        <v>1200</v>
      </c>
      <c r="C1493" s="14">
        <v>158</v>
      </c>
      <c r="D1493" s="9">
        <v>43.4</v>
      </c>
      <c r="E1493" s="15"/>
      <c r="F1493" s="9">
        <f t="shared" si="23"/>
        <v>0</v>
      </c>
      <c r="G1493" s="9"/>
      <c r="H1493" s="9">
        <v>2014</v>
      </c>
      <c r="I1493" s="9">
        <v>8</v>
      </c>
    </row>
    <row r="1494" spans="1:9" ht="24.75" customHeight="1">
      <c r="A1494" s="9" t="s">
        <v>1578</v>
      </c>
      <c r="B1494" s="9" t="s">
        <v>1200</v>
      </c>
      <c r="C1494" s="14">
        <v>158</v>
      </c>
      <c r="D1494" s="9">
        <v>40.599999999999994</v>
      </c>
      <c r="E1494" s="15"/>
      <c r="F1494" s="9">
        <f t="shared" si="23"/>
        <v>0</v>
      </c>
      <c r="G1494" s="9"/>
      <c r="H1494" s="9">
        <v>2014</v>
      </c>
      <c r="I1494" s="9">
        <v>8</v>
      </c>
    </row>
    <row r="1495" spans="1:9" ht="24.75" customHeight="1">
      <c r="A1495" s="9" t="s">
        <v>1579</v>
      </c>
      <c r="B1495" s="9" t="s">
        <v>1200</v>
      </c>
      <c r="C1495" s="14">
        <v>158</v>
      </c>
      <c r="D1495" s="9">
        <v>40.599999999999994</v>
      </c>
      <c r="E1495" s="15"/>
      <c r="F1495" s="9">
        <f t="shared" si="23"/>
        <v>0</v>
      </c>
      <c r="G1495" s="9"/>
      <c r="H1495" s="9">
        <v>2014</v>
      </c>
      <c r="I1495" s="9">
        <v>8</v>
      </c>
    </row>
    <row r="1496" spans="1:9" ht="24.75" customHeight="1">
      <c r="A1496" s="9" t="s">
        <v>1580</v>
      </c>
      <c r="B1496" s="9" t="s">
        <v>1200</v>
      </c>
      <c r="C1496" s="14">
        <v>158</v>
      </c>
      <c r="D1496" s="9">
        <v>40.599999999999994</v>
      </c>
      <c r="E1496" s="15"/>
      <c r="F1496" s="9">
        <f t="shared" si="23"/>
        <v>0</v>
      </c>
      <c r="G1496" s="9"/>
      <c r="H1496" s="9">
        <v>2014</v>
      </c>
      <c r="I1496" s="9">
        <v>8</v>
      </c>
    </row>
    <row r="1497" spans="1:9" ht="24.75" customHeight="1">
      <c r="A1497" s="9" t="s">
        <v>1581</v>
      </c>
      <c r="B1497" s="9" t="s">
        <v>1200</v>
      </c>
      <c r="C1497" s="14">
        <v>158</v>
      </c>
      <c r="D1497" s="9">
        <v>40.599999999999994</v>
      </c>
      <c r="E1497" s="15"/>
      <c r="F1497" s="9">
        <f t="shared" si="23"/>
        <v>0</v>
      </c>
      <c r="G1497" s="9"/>
      <c r="H1497" s="9">
        <v>2013</v>
      </c>
      <c r="I1497" s="9">
        <v>8</v>
      </c>
    </row>
    <row r="1498" spans="1:9" ht="24.75" customHeight="1">
      <c r="A1498" s="9" t="s">
        <v>1582</v>
      </c>
      <c r="B1498" s="9" t="s">
        <v>1200</v>
      </c>
      <c r="C1498" s="14">
        <v>158</v>
      </c>
      <c r="D1498" s="9">
        <v>40.599999999999994</v>
      </c>
      <c r="E1498" s="15"/>
      <c r="F1498" s="9">
        <f t="shared" si="23"/>
        <v>0</v>
      </c>
      <c r="G1498" s="9"/>
      <c r="H1498" s="9">
        <v>2013</v>
      </c>
      <c r="I1498" s="9">
        <v>8</v>
      </c>
    </row>
    <row r="1499" spans="1:9" ht="24.75" customHeight="1">
      <c r="A1499" s="9" t="s">
        <v>1583</v>
      </c>
      <c r="B1499" s="9" t="s">
        <v>1200</v>
      </c>
      <c r="C1499" s="14">
        <v>158</v>
      </c>
      <c r="D1499" s="9">
        <v>40.599999999999994</v>
      </c>
      <c r="E1499" s="15"/>
      <c r="F1499" s="9">
        <f t="shared" si="23"/>
        <v>0</v>
      </c>
      <c r="G1499" s="9"/>
      <c r="H1499" s="9">
        <v>2013</v>
      </c>
      <c r="I1499" s="9">
        <v>8</v>
      </c>
    </row>
    <row r="1500" spans="1:9" ht="24.75" customHeight="1">
      <c r="A1500" s="9" t="s">
        <v>1584</v>
      </c>
      <c r="B1500" s="9" t="s">
        <v>1200</v>
      </c>
      <c r="C1500" s="14">
        <v>158</v>
      </c>
      <c r="D1500" s="9">
        <v>40.599999999999994</v>
      </c>
      <c r="E1500" s="15"/>
      <c r="F1500" s="9">
        <f t="shared" si="23"/>
        <v>0</v>
      </c>
      <c r="G1500" s="9"/>
      <c r="H1500" s="9">
        <v>2013</v>
      </c>
      <c r="I1500" s="9">
        <v>8</v>
      </c>
    </row>
    <row r="1501" spans="1:9" ht="24.75" customHeight="1">
      <c r="A1501" s="9" t="s">
        <v>1585</v>
      </c>
      <c r="B1501" s="9" t="s">
        <v>1200</v>
      </c>
      <c r="C1501" s="14">
        <v>158</v>
      </c>
      <c r="D1501" s="9">
        <v>40.599999999999994</v>
      </c>
      <c r="E1501" s="15"/>
      <c r="F1501" s="9">
        <f t="shared" si="23"/>
        <v>0</v>
      </c>
      <c r="G1501" s="9"/>
      <c r="H1501" s="9">
        <v>2013</v>
      </c>
      <c r="I1501" s="9">
        <v>8</v>
      </c>
    </row>
    <row r="1502" spans="1:9" ht="24.75" customHeight="1">
      <c r="A1502" s="9" t="s">
        <v>1586</v>
      </c>
      <c r="B1502" s="9" t="s">
        <v>1200</v>
      </c>
      <c r="C1502" s="14">
        <v>158</v>
      </c>
      <c r="D1502" s="9">
        <v>40.599999999999994</v>
      </c>
      <c r="E1502" s="15"/>
      <c r="F1502" s="9">
        <f t="shared" si="23"/>
        <v>0</v>
      </c>
      <c r="G1502" s="9"/>
      <c r="H1502" s="9">
        <v>2013</v>
      </c>
      <c r="I1502" s="9">
        <v>8</v>
      </c>
    </row>
    <row r="1503" spans="1:9" ht="24.75" customHeight="1">
      <c r="A1503" s="9" t="s">
        <v>1587</v>
      </c>
      <c r="B1503" s="9" t="s">
        <v>1200</v>
      </c>
      <c r="C1503" s="14">
        <v>158</v>
      </c>
      <c r="D1503" s="9">
        <v>40.599999999999994</v>
      </c>
      <c r="E1503" s="15"/>
      <c r="F1503" s="9">
        <f t="shared" si="23"/>
        <v>0</v>
      </c>
      <c r="G1503" s="9"/>
      <c r="H1503" s="9">
        <v>2013</v>
      </c>
      <c r="I1503" s="9">
        <v>8</v>
      </c>
    </row>
    <row r="1504" spans="1:9" ht="24.75" customHeight="1">
      <c r="A1504" s="9" t="s">
        <v>1588</v>
      </c>
      <c r="B1504" s="9" t="s">
        <v>1200</v>
      </c>
      <c r="C1504" s="14">
        <v>158</v>
      </c>
      <c r="D1504" s="9">
        <v>40.599999999999994</v>
      </c>
      <c r="E1504" s="15"/>
      <c r="F1504" s="9">
        <f t="shared" si="23"/>
        <v>0</v>
      </c>
      <c r="G1504" s="9"/>
      <c r="H1504" s="9">
        <v>2013</v>
      </c>
      <c r="I1504" s="9">
        <v>8</v>
      </c>
    </row>
    <row r="1505" spans="1:9" ht="24.75" customHeight="1">
      <c r="A1505" s="9" t="s">
        <v>1589</v>
      </c>
      <c r="B1505" s="9" t="s">
        <v>1200</v>
      </c>
      <c r="C1505" s="14">
        <v>158</v>
      </c>
      <c r="D1505" s="9">
        <v>40.599999999999994</v>
      </c>
      <c r="E1505" s="15"/>
      <c r="F1505" s="9">
        <f t="shared" si="23"/>
        <v>0</v>
      </c>
      <c r="G1505" s="9"/>
      <c r="H1505" s="9">
        <v>2013</v>
      </c>
      <c r="I1505" s="9">
        <v>8</v>
      </c>
    </row>
    <row r="1506" spans="1:9" ht="24.75" customHeight="1">
      <c r="A1506" s="9" t="s">
        <v>1590</v>
      </c>
      <c r="B1506" s="9" t="s">
        <v>1200</v>
      </c>
      <c r="C1506" s="14">
        <v>158</v>
      </c>
      <c r="D1506" s="9">
        <v>40.599999999999994</v>
      </c>
      <c r="E1506" s="15"/>
      <c r="F1506" s="9">
        <f t="shared" si="23"/>
        <v>0</v>
      </c>
      <c r="G1506" s="9"/>
      <c r="H1506" s="9">
        <v>2013</v>
      </c>
      <c r="I1506" s="9">
        <v>8</v>
      </c>
    </row>
    <row r="1507" spans="1:9" ht="24.75" customHeight="1">
      <c r="A1507" s="9" t="s">
        <v>1528</v>
      </c>
      <c r="B1507" s="9" t="s">
        <v>1200</v>
      </c>
      <c r="C1507" s="14">
        <v>158</v>
      </c>
      <c r="D1507" s="9">
        <v>40.599999999999994</v>
      </c>
      <c r="E1507" s="15"/>
      <c r="F1507" s="9">
        <f t="shared" si="23"/>
        <v>0</v>
      </c>
      <c r="G1507" s="9"/>
      <c r="H1507" s="9">
        <v>2013</v>
      </c>
      <c r="I1507" s="9">
        <v>8</v>
      </c>
    </row>
    <row r="1508" spans="1:9" ht="24.75" customHeight="1">
      <c r="A1508" s="9" t="s">
        <v>1498</v>
      </c>
      <c r="B1508" s="9" t="s">
        <v>1200</v>
      </c>
      <c r="C1508" s="14">
        <v>158</v>
      </c>
      <c r="D1508" s="9">
        <v>40.599999999999994</v>
      </c>
      <c r="E1508" s="15"/>
      <c r="F1508" s="9">
        <f t="shared" si="23"/>
        <v>0</v>
      </c>
      <c r="G1508" s="9"/>
      <c r="H1508" s="9">
        <v>2013</v>
      </c>
      <c r="I1508" s="9">
        <v>8</v>
      </c>
    </row>
    <row r="1509" spans="1:9" ht="24.75" customHeight="1">
      <c r="A1509" s="9" t="s">
        <v>1527</v>
      </c>
      <c r="B1509" s="9" t="s">
        <v>1200</v>
      </c>
      <c r="C1509" s="14">
        <v>158</v>
      </c>
      <c r="D1509" s="9">
        <v>40.599999999999994</v>
      </c>
      <c r="E1509" s="15"/>
      <c r="F1509" s="9">
        <f t="shared" si="23"/>
        <v>0</v>
      </c>
      <c r="G1509" s="9"/>
      <c r="H1509" s="9">
        <v>2013</v>
      </c>
      <c r="I1509" s="9">
        <v>8</v>
      </c>
    </row>
    <row r="1510" spans="1:9" ht="24.75" customHeight="1">
      <c r="A1510" s="9" t="s">
        <v>1591</v>
      </c>
      <c r="B1510" s="9" t="s">
        <v>52</v>
      </c>
      <c r="C1510" s="14">
        <v>158</v>
      </c>
      <c r="D1510" s="9">
        <v>40.599999999999994</v>
      </c>
      <c r="E1510" s="15"/>
      <c r="F1510" s="9">
        <f t="shared" si="23"/>
        <v>0</v>
      </c>
      <c r="G1510" s="9"/>
      <c r="H1510" s="9">
        <v>2013</v>
      </c>
      <c r="I1510" s="9">
        <v>8</v>
      </c>
    </row>
    <row r="1511" spans="1:9" ht="24.75" customHeight="1">
      <c r="A1511" s="9" t="s">
        <v>1592</v>
      </c>
      <c r="B1511" s="9" t="s">
        <v>52</v>
      </c>
      <c r="C1511" s="14">
        <v>158</v>
      </c>
      <c r="D1511" s="9">
        <v>40.599999999999994</v>
      </c>
      <c r="E1511" s="15"/>
      <c r="F1511" s="9">
        <f t="shared" si="23"/>
        <v>0</v>
      </c>
      <c r="G1511" s="9"/>
      <c r="H1511" s="9">
        <v>2013</v>
      </c>
      <c r="I1511" s="9">
        <v>8</v>
      </c>
    </row>
    <row r="1512" spans="1:9" ht="24.75" customHeight="1">
      <c r="A1512" s="9" t="s">
        <v>1593</v>
      </c>
      <c r="B1512" s="9" t="s">
        <v>52</v>
      </c>
      <c r="C1512" s="14">
        <v>158</v>
      </c>
      <c r="D1512" s="9">
        <v>40.599999999999994</v>
      </c>
      <c r="E1512" s="15"/>
      <c r="F1512" s="9">
        <f t="shared" si="23"/>
        <v>0</v>
      </c>
      <c r="G1512" s="9"/>
      <c r="H1512" s="9">
        <v>2013</v>
      </c>
      <c r="I1512" s="9">
        <v>8</v>
      </c>
    </row>
    <row r="1513" spans="1:9" ht="24.75" customHeight="1">
      <c r="A1513" s="9" t="s">
        <v>1594</v>
      </c>
      <c r="B1513" s="9" t="s">
        <v>1200</v>
      </c>
      <c r="C1513" s="14">
        <v>158</v>
      </c>
      <c r="D1513" s="9">
        <v>40.599999999999994</v>
      </c>
      <c r="E1513" s="15"/>
      <c r="F1513" s="9">
        <f t="shared" si="23"/>
        <v>0</v>
      </c>
      <c r="G1513" s="9"/>
      <c r="H1513" s="9">
        <v>2013</v>
      </c>
      <c r="I1513" s="9">
        <v>8</v>
      </c>
    </row>
    <row r="1514" spans="1:9" ht="24.75" customHeight="1">
      <c r="A1514" s="9" t="s">
        <v>1595</v>
      </c>
      <c r="B1514" s="9" t="s">
        <v>52</v>
      </c>
      <c r="C1514" s="14">
        <v>158</v>
      </c>
      <c r="D1514" s="9">
        <v>40.599999999999994</v>
      </c>
      <c r="E1514" s="15"/>
      <c r="F1514" s="9">
        <f t="shared" si="23"/>
        <v>0</v>
      </c>
      <c r="G1514" s="9"/>
      <c r="H1514" s="9">
        <v>2013</v>
      </c>
      <c r="I1514" s="9">
        <v>8</v>
      </c>
    </row>
    <row r="1515" spans="1:9" ht="24.75" customHeight="1">
      <c r="A1515" s="9" t="s">
        <v>1596</v>
      </c>
      <c r="B1515" s="9" t="s">
        <v>52</v>
      </c>
      <c r="C1515" s="14">
        <v>158</v>
      </c>
      <c r="D1515" s="9">
        <v>40.599999999999994</v>
      </c>
      <c r="E1515" s="15"/>
      <c r="F1515" s="9">
        <f t="shared" si="23"/>
        <v>0</v>
      </c>
      <c r="G1515" s="9"/>
      <c r="H1515" s="9">
        <v>2013</v>
      </c>
      <c r="I1515" s="9">
        <v>8</v>
      </c>
    </row>
    <row r="1516" spans="1:9" ht="24.75" customHeight="1">
      <c r="A1516" s="9" t="s">
        <v>1597</v>
      </c>
      <c r="B1516" s="9" t="s">
        <v>1200</v>
      </c>
      <c r="C1516" s="14">
        <v>158</v>
      </c>
      <c r="D1516" s="9">
        <v>40.599999999999994</v>
      </c>
      <c r="E1516" s="15"/>
      <c r="F1516" s="9">
        <f t="shared" si="23"/>
        <v>0</v>
      </c>
      <c r="G1516" s="9"/>
      <c r="H1516" s="9">
        <v>2013</v>
      </c>
      <c r="I1516" s="9">
        <v>8</v>
      </c>
    </row>
    <row r="1517" spans="1:9" ht="24.75" customHeight="1">
      <c r="A1517" s="9" t="s">
        <v>1519</v>
      </c>
      <c r="B1517" s="9" t="s">
        <v>52</v>
      </c>
      <c r="C1517" s="14">
        <v>158</v>
      </c>
      <c r="D1517" s="9">
        <v>40.599999999999994</v>
      </c>
      <c r="E1517" s="15"/>
      <c r="F1517" s="9">
        <f t="shared" si="23"/>
        <v>0</v>
      </c>
      <c r="G1517" s="9"/>
      <c r="H1517" s="9">
        <v>2013</v>
      </c>
      <c r="I1517" s="9">
        <v>8</v>
      </c>
    </row>
    <row r="1518" spans="1:9" ht="24.75" customHeight="1">
      <c r="A1518" s="9" t="s">
        <v>1523</v>
      </c>
      <c r="B1518" s="9" t="s">
        <v>52</v>
      </c>
      <c r="C1518" s="14">
        <v>158</v>
      </c>
      <c r="D1518" s="9">
        <v>40.599999999999994</v>
      </c>
      <c r="E1518" s="15"/>
      <c r="F1518" s="9">
        <f t="shared" si="23"/>
        <v>0</v>
      </c>
      <c r="G1518" s="9"/>
      <c r="H1518" s="9">
        <v>2013</v>
      </c>
      <c r="I1518" s="9">
        <v>8</v>
      </c>
    </row>
    <row r="1519" spans="1:9" ht="24.75" customHeight="1">
      <c r="A1519" s="9" t="s">
        <v>1598</v>
      </c>
      <c r="B1519" s="9" t="s">
        <v>52</v>
      </c>
      <c r="C1519" s="14">
        <v>158</v>
      </c>
      <c r="D1519" s="9">
        <v>40.599999999999994</v>
      </c>
      <c r="E1519" s="15"/>
      <c r="F1519" s="9">
        <f t="shared" si="23"/>
        <v>0</v>
      </c>
      <c r="G1519" s="9"/>
      <c r="H1519" s="9">
        <v>2013</v>
      </c>
      <c r="I1519" s="9">
        <v>8</v>
      </c>
    </row>
    <row r="1520" spans="1:9" ht="24.75" customHeight="1">
      <c r="A1520" s="9" t="s">
        <v>1599</v>
      </c>
      <c r="B1520" s="9" t="s">
        <v>52</v>
      </c>
      <c r="C1520" s="14">
        <v>158</v>
      </c>
      <c r="D1520" s="9">
        <v>40.599999999999994</v>
      </c>
      <c r="E1520" s="15"/>
      <c r="F1520" s="9">
        <f t="shared" si="23"/>
        <v>0</v>
      </c>
      <c r="G1520" s="9"/>
      <c r="H1520" s="9">
        <v>2013</v>
      </c>
      <c r="I1520" s="9">
        <v>8</v>
      </c>
    </row>
    <row r="1521" spans="1:9" ht="24.75" customHeight="1">
      <c r="A1521" s="9" t="s">
        <v>1600</v>
      </c>
      <c r="B1521" s="9" t="s">
        <v>52</v>
      </c>
      <c r="C1521" s="14">
        <v>158</v>
      </c>
      <c r="D1521" s="9">
        <v>40.599999999999994</v>
      </c>
      <c r="E1521" s="15"/>
      <c r="F1521" s="9">
        <f t="shared" si="23"/>
        <v>0</v>
      </c>
      <c r="G1521" s="9"/>
      <c r="H1521" s="9">
        <v>2013</v>
      </c>
      <c r="I1521" s="9">
        <v>8</v>
      </c>
    </row>
    <row r="1522" spans="1:9" ht="24.75" customHeight="1">
      <c r="A1522" s="9" t="s">
        <v>1601</v>
      </c>
      <c r="B1522" s="9" t="s">
        <v>1200</v>
      </c>
      <c r="C1522" s="14">
        <v>158</v>
      </c>
      <c r="D1522" s="9">
        <v>40.599999999999994</v>
      </c>
      <c r="E1522" s="15"/>
      <c r="F1522" s="9">
        <f t="shared" si="23"/>
        <v>0</v>
      </c>
      <c r="G1522" s="9"/>
      <c r="H1522" s="9">
        <v>2013</v>
      </c>
      <c r="I1522" s="9">
        <v>8</v>
      </c>
    </row>
    <row r="1523" spans="1:9" ht="24.75" customHeight="1">
      <c r="A1523" s="9" t="s">
        <v>1515</v>
      </c>
      <c r="B1523" s="9" t="s">
        <v>1200</v>
      </c>
      <c r="C1523" s="14">
        <v>158</v>
      </c>
      <c r="D1523" s="9">
        <v>40.599999999999994</v>
      </c>
      <c r="E1523" s="15"/>
      <c r="F1523" s="9">
        <f t="shared" si="23"/>
        <v>0</v>
      </c>
      <c r="G1523" s="9"/>
      <c r="H1523" s="9">
        <v>2013</v>
      </c>
      <c r="I1523" s="9">
        <v>8</v>
      </c>
    </row>
    <row r="1524" spans="1:9" s="9" customFormat="1" ht="24.75" customHeight="1">
      <c r="A1524" s="9" t="s">
        <v>1602</v>
      </c>
      <c r="B1524" s="9" t="s">
        <v>1200</v>
      </c>
      <c r="C1524" s="14">
        <v>158</v>
      </c>
      <c r="D1524" s="9">
        <v>40.599999999999994</v>
      </c>
      <c r="E1524" s="15"/>
      <c r="F1524" s="9">
        <f t="shared" si="23"/>
        <v>0</v>
      </c>
      <c r="H1524" s="9">
        <v>2013</v>
      </c>
      <c r="I1524" s="9">
        <v>8</v>
      </c>
    </row>
    <row r="1525" spans="1:9" s="9" customFormat="1" ht="24.75" customHeight="1">
      <c r="A1525" s="9" t="s">
        <v>1603</v>
      </c>
      <c r="B1525" s="9" t="s">
        <v>1200</v>
      </c>
      <c r="C1525" s="14">
        <v>198</v>
      </c>
      <c r="D1525" s="9">
        <v>43.4</v>
      </c>
      <c r="E1525" s="15"/>
      <c r="F1525" s="9">
        <f t="shared" si="23"/>
        <v>0</v>
      </c>
      <c r="H1525" s="9">
        <v>2013</v>
      </c>
      <c r="I1525" s="9">
        <v>8</v>
      </c>
    </row>
    <row r="1526" spans="1:9" s="9" customFormat="1" ht="24.75" customHeight="1">
      <c r="A1526" s="9" t="s">
        <v>1604</v>
      </c>
      <c r="B1526" s="9" t="s">
        <v>1200</v>
      </c>
      <c r="C1526" s="14">
        <v>198</v>
      </c>
      <c r="D1526" s="9">
        <v>43.4</v>
      </c>
      <c r="E1526" s="15"/>
      <c r="F1526" s="9">
        <f t="shared" si="23"/>
        <v>0</v>
      </c>
      <c r="H1526" s="9">
        <v>2013</v>
      </c>
      <c r="I1526" s="9">
        <v>8</v>
      </c>
    </row>
    <row r="1527" spans="1:9" s="9" customFormat="1" ht="24.75" customHeight="1">
      <c r="A1527" s="9" t="s">
        <v>1605</v>
      </c>
      <c r="B1527" s="9" t="s">
        <v>1200</v>
      </c>
      <c r="C1527" s="14">
        <v>158</v>
      </c>
      <c r="D1527" s="9">
        <v>40.599999999999994</v>
      </c>
      <c r="E1527" s="15"/>
      <c r="F1527" s="9">
        <f t="shared" si="23"/>
        <v>0</v>
      </c>
      <c r="H1527" s="9">
        <v>2013</v>
      </c>
      <c r="I1527" s="9">
        <v>8</v>
      </c>
    </row>
    <row r="1528" spans="1:9" s="9" customFormat="1" ht="24.75" customHeight="1">
      <c r="A1528" s="9" t="s">
        <v>1516</v>
      </c>
      <c r="B1528" s="9" t="s">
        <v>1200</v>
      </c>
      <c r="C1528" s="14">
        <v>158</v>
      </c>
      <c r="D1528" s="9">
        <v>40.599999999999994</v>
      </c>
      <c r="E1528" s="15"/>
      <c r="F1528" s="9">
        <f t="shared" si="23"/>
        <v>0</v>
      </c>
      <c r="H1528" s="9">
        <v>2013</v>
      </c>
      <c r="I1528" s="9">
        <v>8</v>
      </c>
    </row>
    <row r="1529" spans="1:9" s="9" customFormat="1" ht="24.75" customHeight="1">
      <c r="A1529" s="9" t="s">
        <v>1606</v>
      </c>
      <c r="B1529" s="9" t="s">
        <v>1200</v>
      </c>
      <c r="C1529" s="14">
        <v>158</v>
      </c>
      <c r="D1529" s="9">
        <v>40.599999999999994</v>
      </c>
      <c r="E1529" s="15"/>
      <c r="F1529" s="9">
        <f t="shared" si="23"/>
        <v>0</v>
      </c>
      <c r="H1529" s="9">
        <v>2012</v>
      </c>
      <c r="I1529" s="9">
        <v>8</v>
      </c>
    </row>
    <row r="1530" spans="1:9" s="9" customFormat="1" ht="24.75" customHeight="1">
      <c r="A1530" s="9" t="s">
        <v>1607</v>
      </c>
      <c r="B1530" s="9" t="s">
        <v>1200</v>
      </c>
      <c r="C1530" s="14">
        <v>158</v>
      </c>
      <c r="D1530" s="9">
        <v>40.599999999999994</v>
      </c>
      <c r="E1530" s="15"/>
      <c r="F1530" s="9">
        <f t="shared" si="23"/>
        <v>0</v>
      </c>
      <c r="H1530" s="9">
        <v>2011</v>
      </c>
      <c r="I1530" s="9">
        <v>8</v>
      </c>
    </row>
    <row r="1531" spans="1:244" s="9" customFormat="1" ht="24.75" customHeight="1">
      <c r="A1531" s="9" t="s">
        <v>1608</v>
      </c>
      <c r="B1531" s="9" t="s">
        <v>186</v>
      </c>
      <c r="C1531" s="14">
        <v>168</v>
      </c>
      <c r="D1531" s="9">
        <v>26.6</v>
      </c>
      <c r="E1531" s="15"/>
      <c r="F1531" s="9">
        <f t="shared" si="23"/>
        <v>0</v>
      </c>
      <c r="H1531" s="9">
        <v>2010</v>
      </c>
      <c r="I1531" s="9">
        <v>16</v>
      </c>
      <c r="IJ1531" s="4"/>
    </row>
    <row r="1532" spans="1:9" ht="24.75" customHeight="1">
      <c r="A1532" s="9" t="s">
        <v>1609</v>
      </c>
      <c r="B1532" s="9" t="s">
        <v>380</v>
      </c>
      <c r="C1532" s="14">
        <v>38</v>
      </c>
      <c r="D1532" s="9">
        <v>15.399999999999999</v>
      </c>
      <c r="E1532" s="15"/>
      <c r="F1532" s="9">
        <f t="shared" si="23"/>
        <v>0</v>
      </c>
      <c r="G1532" s="9"/>
      <c r="H1532" s="9">
        <v>2011</v>
      </c>
      <c r="I1532" s="9">
        <v>8</v>
      </c>
    </row>
    <row r="1533" spans="1:9" ht="24.75" customHeight="1">
      <c r="A1533" s="9" t="s">
        <v>1610</v>
      </c>
      <c r="B1533" s="9" t="s">
        <v>233</v>
      </c>
      <c r="C1533" s="14">
        <v>48</v>
      </c>
      <c r="D1533" s="9">
        <v>15.399999999999999</v>
      </c>
      <c r="E1533" s="15"/>
      <c r="F1533" s="9">
        <f t="shared" si="23"/>
        <v>0</v>
      </c>
      <c r="G1533" s="9"/>
      <c r="H1533" s="9">
        <v>2011</v>
      </c>
      <c r="I1533" s="9">
        <v>16</v>
      </c>
    </row>
    <row r="1534" spans="1:9" ht="24.75" customHeight="1">
      <c r="A1534" s="9" t="s">
        <v>1611</v>
      </c>
      <c r="B1534" s="9" t="s">
        <v>31</v>
      </c>
      <c r="C1534" s="14">
        <v>52</v>
      </c>
      <c r="D1534" s="9">
        <v>19.599999999999998</v>
      </c>
      <c r="E1534" s="15"/>
      <c r="F1534" s="9">
        <f t="shared" si="23"/>
        <v>0</v>
      </c>
      <c r="G1534" s="9"/>
      <c r="H1534" s="9">
        <v>2011</v>
      </c>
      <c r="I1534" s="9">
        <v>12</v>
      </c>
    </row>
    <row r="1535" spans="1:9" ht="24.75" customHeight="1">
      <c r="A1535" s="9" t="s">
        <v>1612</v>
      </c>
      <c r="B1535" s="9" t="s">
        <v>31</v>
      </c>
      <c r="C1535" s="14">
        <v>45</v>
      </c>
      <c r="D1535" s="9">
        <v>16.799999999999997</v>
      </c>
      <c r="E1535" s="15"/>
      <c r="F1535" s="9">
        <f t="shared" si="23"/>
        <v>0</v>
      </c>
      <c r="G1535" s="9"/>
      <c r="H1535" s="9">
        <v>2011</v>
      </c>
      <c r="I1535" s="9">
        <v>12</v>
      </c>
    </row>
    <row r="1536" spans="1:9" ht="24.75" customHeight="1">
      <c r="A1536" s="9" t="s">
        <v>1613</v>
      </c>
      <c r="B1536" s="9" t="s">
        <v>31</v>
      </c>
      <c r="C1536" s="14">
        <v>45</v>
      </c>
      <c r="D1536" s="9">
        <v>16.799999999999997</v>
      </c>
      <c r="E1536" s="15"/>
      <c r="F1536" s="9">
        <f t="shared" si="23"/>
        <v>0</v>
      </c>
      <c r="G1536" s="9"/>
      <c r="H1536" s="9">
        <v>2011</v>
      </c>
      <c r="I1536" s="9">
        <v>12</v>
      </c>
    </row>
    <row r="1537" spans="1:9" ht="24.75" customHeight="1">
      <c r="A1537" s="9" t="s">
        <v>1614</v>
      </c>
      <c r="B1537" s="9" t="s">
        <v>31</v>
      </c>
      <c r="C1537" s="14">
        <v>40</v>
      </c>
      <c r="D1537" s="9">
        <v>14</v>
      </c>
      <c r="E1537" s="15"/>
      <c r="F1537" s="9">
        <f t="shared" si="23"/>
        <v>0</v>
      </c>
      <c r="G1537" s="9"/>
      <c r="H1537" s="9">
        <v>2011</v>
      </c>
      <c r="I1537" s="9">
        <v>12</v>
      </c>
    </row>
    <row r="1538" spans="1:9" ht="24.75" customHeight="1">
      <c r="A1538" s="9" t="s">
        <v>1615</v>
      </c>
      <c r="B1538" s="9" t="s">
        <v>31</v>
      </c>
      <c r="C1538" s="14">
        <v>45</v>
      </c>
      <c r="D1538" s="9">
        <v>16.799999999999997</v>
      </c>
      <c r="E1538" s="15"/>
      <c r="F1538" s="9">
        <f t="shared" si="23"/>
        <v>0</v>
      </c>
      <c r="G1538" s="9"/>
      <c r="H1538" s="9">
        <v>2011</v>
      </c>
      <c r="I1538" s="9">
        <v>12</v>
      </c>
    </row>
    <row r="1539" spans="1:9" ht="24.75" customHeight="1">
      <c r="A1539" s="9" t="s">
        <v>1616</v>
      </c>
      <c r="B1539" s="9" t="s">
        <v>31</v>
      </c>
      <c r="C1539" s="14">
        <v>45</v>
      </c>
      <c r="D1539" s="9">
        <v>16.799999999999997</v>
      </c>
      <c r="E1539" s="15"/>
      <c r="F1539" s="9">
        <f t="shared" si="23"/>
        <v>0</v>
      </c>
      <c r="G1539" s="9"/>
      <c r="H1539" s="9">
        <v>2011</v>
      </c>
      <c r="I1539" s="9">
        <v>12</v>
      </c>
    </row>
    <row r="1540" spans="1:9" ht="24.75" customHeight="1">
      <c r="A1540" s="9" t="s">
        <v>1617</v>
      </c>
      <c r="B1540" s="9" t="s">
        <v>31</v>
      </c>
      <c r="C1540" s="14">
        <v>48</v>
      </c>
      <c r="D1540" s="9">
        <v>18.2</v>
      </c>
      <c r="E1540" s="15"/>
      <c r="F1540" s="9">
        <f t="shared" si="23"/>
        <v>0</v>
      </c>
      <c r="G1540" s="9"/>
      <c r="H1540" s="9">
        <v>2011</v>
      </c>
      <c r="I1540" s="9">
        <v>12</v>
      </c>
    </row>
    <row r="1541" spans="1:9" ht="24.75" customHeight="1">
      <c r="A1541" s="9" t="s">
        <v>1618</v>
      </c>
      <c r="B1541" s="9" t="s">
        <v>31</v>
      </c>
      <c r="C1541" s="14">
        <v>40</v>
      </c>
      <c r="D1541" s="9">
        <v>14</v>
      </c>
      <c r="E1541" s="15"/>
      <c r="F1541" s="9">
        <f t="shared" si="23"/>
        <v>0</v>
      </c>
      <c r="G1541" s="9"/>
      <c r="H1541" s="9">
        <v>2011</v>
      </c>
      <c r="I1541" s="9">
        <v>12</v>
      </c>
    </row>
    <row r="1542" spans="1:9" ht="24.75" customHeight="1">
      <c r="A1542" s="9" t="s">
        <v>1619</v>
      </c>
      <c r="B1542" s="9" t="s">
        <v>31</v>
      </c>
      <c r="C1542" s="14">
        <v>40</v>
      </c>
      <c r="D1542" s="9">
        <v>14</v>
      </c>
      <c r="E1542" s="15"/>
      <c r="F1542" s="9">
        <f t="shared" si="23"/>
        <v>0</v>
      </c>
      <c r="G1542" s="9"/>
      <c r="H1542" s="9">
        <v>2011</v>
      </c>
      <c r="I1542" s="9">
        <v>12</v>
      </c>
    </row>
    <row r="1543" spans="1:9" ht="24.75" customHeight="1">
      <c r="A1543" s="9" t="s">
        <v>1620</v>
      </c>
      <c r="B1543" s="9" t="s">
        <v>233</v>
      </c>
      <c r="C1543" s="14">
        <v>32</v>
      </c>
      <c r="D1543" s="9">
        <v>11.899999999999999</v>
      </c>
      <c r="E1543" s="15"/>
      <c r="F1543" s="9">
        <f t="shared" si="23"/>
        <v>0</v>
      </c>
      <c r="G1543" s="9"/>
      <c r="H1543" s="9">
        <v>2010</v>
      </c>
      <c r="I1543" s="9">
        <v>8</v>
      </c>
    </row>
    <row r="1544" spans="1:9" ht="24.75" customHeight="1">
      <c r="A1544" s="9" t="s">
        <v>1621</v>
      </c>
      <c r="B1544" s="9" t="s">
        <v>233</v>
      </c>
      <c r="C1544" s="14">
        <v>40</v>
      </c>
      <c r="D1544" s="9">
        <v>14</v>
      </c>
      <c r="E1544" s="15"/>
      <c r="F1544" s="9">
        <f t="shared" si="23"/>
        <v>0</v>
      </c>
      <c r="G1544" s="9"/>
      <c r="H1544" s="9">
        <v>2011</v>
      </c>
      <c r="I1544" s="9">
        <v>8</v>
      </c>
    </row>
    <row r="1545" spans="1:9" ht="24.75" customHeight="1">
      <c r="A1545" s="9" t="s">
        <v>1622</v>
      </c>
      <c r="B1545" s="9" t="s">
        <v>252</v>
      </c>
      <c r="C1545" s="14">
        <v>15</v>
      </c>
      <c r="D1545" s="9">
        <v>4.199999999999999</v>
      </c>
      <c r="E1545" s="15"/>
      <c r="F1545" s="9">
        <f t="shared" si="23"/>
        <v>0</v>
      </c>
      <c r="G1545" s="9"/>
      <c r="H1545" s="9">
        <v>2011</v>
      </c>
      <c r="I1545" s="9" t="s">
        <v>253</v>
      </c>
    </row>
    <row r="1546" spans="1:9" ht="24.75" customHeight="1">
      <c r="A1546" s="9" t="s">
        <v>1623</v>
      </c>
      <c r="B1546" s="9" t="s">
        <v>252</v>
      </c>
      <c r="C1546" s="14">
        <v>15</v>
      </c>
      <c r="D1546" s="9">
        <v>4.199999999999999</v>
      </c>
      <c r="E1546" s="15"/>
      <c r="F1546" s="9">
        <f t="shared" si="23"/>
        <v>0</v>
      </c>
      <c r="G1546" s="9"/>
      <c r="H1546" s="9">
        <v>2011</v>
      </c>
      <c r="I1546" s="9" t="s">
        <v>253</v>
      </c>
    </row>
    <row r="1547" spans="1:9" ht="24.75" customHeight="1">
      <c r="A1547" s="9" t="s">
        <v>1624</v>
      </c>
      <c r="B1547" s="9" t="s">
        <v>252</v>
      </c>
      <c r="C1547" s="14">
        <v>15</v>
      </c>
      <c r="D1547" s="9">
        <v>4.199999999999999</v>
      </c>
      <c r="E1547" s="15"/>
      <c r="F1547" s="9">
        <f aca="true" t="shared" si="24" ref="F1547:F1610">E1547*D1547</f>
        <v>0</v>
      </c>
      <c r="G1547" s="9"/>
      <c r="H1547" s="9">
        <v>2011</v>
      </c>
      <c r="I1547" s="9" t="s">
        <v>253</v>
      </c>
    </row>
    <row r="1548" spans="1:9" ht="24.75" customHeight="1">
      <c r="A1548" s="9" t="s">
        <v>1625</v>
      </c>
      <c r="B1548" s="9" t="s">
        <v>252</v>
      </c>
      <c r="C1548" s="14">
        <v>15</v>
      </c>
      <c r="D1548" s="9">
        <v>4.199999999999999</v>
      </c>
      <c r="E1548" s="15"/>
      <c r="F1548" s="9">
        <f t="shared" si="24"/>
        <v>0</v>
      </c>
      <c r="G1548" s="9"/>
      <c r="H1548" s="9">
        <v>2011</v>
      </c>
      <c r="I1548" s="9" t="s">
        <v>253</v>
      </c>
    </row>
    <row r="1549" spans="1:9" ht="24.75" customHeight="1">
      <c r="A1549" s="9" t="s">
        <v>1626</v>
      </c>
      <c r="B1549" s="9" t="s">
        <v>252</v>
      </c>
      <c r="C1549" s="14">
        <v>15</v>
      </c>
      <c r="D1549" s="9">
        <v>4.199999999999999</v>
      </c>
      <c r="E1549" s="15"/>
      <c r="F1549" s="9">
        <f t="shared" si="24"/>
        <v>0</v>
      </c>
      <c r="G1549" s="9"/>
      <c r="H1549" s="9">
        <v>2011</v>
      </c>
      <c r="I1549" s="9" t="s">
        <v>253</v>
      </c>
    </row>
    <row r="1550" spans="1:9" ht="24.75" customHeight="1">
      <c r="A1550" s="9" t="s">
        <v>1627</v>
      </c>
      <c r="B1550" s="9" t="s">
        <v>252</v>
      </c>
      <c r="C1550" s="14">
        <v>15</v>
      </c>
      <c r="D1550" s="9">
        <v>4.199999999999999</v>
      </c>
      <c r="E1550" s="15"/>
      <c r="F1550" s="9">
        <f t="shared" si="24"/>
        <v>0</v>
      </c>
      <c r="G1550" s="9"/>
      <c r="H1550" s="9">
        <v>2011</v>
      </c>
      <c r="I1550" s="9" t="s">
        <v>253</v>
      </c>
    </row>
    <row r="1551" spans="1:9" ht="24.75" customHeight="1">
      <c r="A1551" s="9" t="s">
        <v>1628</v>
      </c>
      <c r="B1551" s="9" t="s">
        <v>252</v>
      </c>
      <c r="C1551" s="14">
        <v>15</v>
      </c>
      <c r="D1551" s="9">
        <v>4.199999999999999</v>
      </c>
      <c r="E1551" s="15"/>
      <c r="F1551" s="9">
        <f t="shared" si="24"/>
        <v>0</v>
      </c>
      <c r="G1551" s="9"/>
      <c r="H1551" s="9">
        <v>2011</v>
      </c>
      <c r="I1551" s="9" t="s">
        <v>253</v>
      </c>
    </row>
    <row r="1552" spans="1:9" ht="24.75" customHeight="1">
      <c r="A1552" s="9" t="s">
        <v>1629</v>
      </c>
      <c r="B1552" s="9" t="s">
        <v>252</v>
      </c>
      <c r="C1552" s="14">
        <v>15</v>
      </c>
      <c r="D1552" s="9">
        <v>4.199999999999999</v>
      </c>
      <c r="E1552" s="15"/>
      <c r="F1552" s="9">
        <f t="shared" si="24"/>
        <v>0</v>
      </c>
      <c r="G1552" s="9"/>
      <c r="H1552" s="9">
        <v>2011</v>
      </c>
      <c r="I1552" s="9" t="s">
        <v>253</v>
      </c>
    </row>
    <row r="1553" spans="1:9" ht="24.75" customHeight="1">
      <c r="A1553" s="9" t="s">
        <v>1630</v>
      </c>
      <c r="B1553" s="9" t="s">
        <v>252</v>
      </c>
      <c r="C1553" s="14">
        <v>15</v>
      </c>
      <c r="D1553" s="9">
        <v>4.199999999999999</v>
      </c>
      <c r="E1553" s="15"/>
      <c r="F1553" s="9">
        <f t="shared" si="24"/>
        <v>0</v>
      </c>
      <c r="G1553" s="9"/>
      <c r="H1553" s="9">
        <v>2011</v>
      </c>
      <c r="I1553" s="9" t="s">
        <v>253</v>
      </c>
    </row>
    <row r="1554" spans="1:9" ht="24.75" customHeight="1">
      <c r="A1554" s="9" t="s">
        <v>1631</v>
      </c>
      <c r="B1554" s="9" t="s">
        <v>252</v>
      </c>
      <c r="C1554" s="14">
        <v>15</v>
      </c>
      <c r="D1554" s="9">
        <v>4.199999999999999</v>
      </c>
      <c r="E1554" s="15"/>
      <c r="F1554" s="9">
        <f t="shared" si="24"/>
        <v>0</v>
      </c>
      <c r="G1554" s="9"/>
      <c r="H1554" s="9">
        <v>2011</v>
      </c>
      <c r="I1554" s="9" t="s">
        <v>253</v>
      </c>
    </row>
    <row r="1555" spans="1:9" ht="24.75" customHeight="1">
      <c r="A1555" s="9" t="s">
        <v>1632</v>
      </c>
      <c r="B1555" s="9" t="s">
        <v>252</v>
      </c>
      <c r="C1555" s="14">
        <v>15</v>
      </c>
      <c r="D1555" s="9">
        <v>4.199999999999999</v>
      </c>
      <c r="E1555" s="15"/>
      <c r="F1555" s="9">
        <f t="shared" si="24"/>
        <v>0</v>
      </c>
      <c r="G1555" s="9"/>
      <c r="H1555" s="9">
        <v>2011</v>
      </c>
      <c r="I1555" s="9" t="s">
        <v>253</v>
      </c>
    </row>
    <row r="1556" spans="1:9" ht="24.75" customHeight="1">
      <c r="A1556" s="9" t="s">
        <v>1633</v>
      </c>
      <c r="B1556" s="9" t="s">
        <v>252</v>
      </c>
      <c r="C1556" s="14">
        <v>15</v>
      </c>
      <c r="D1556" s="9">
        <v>4.199999999999999</v>
      </c>
      <c r="E1556" s="15"/>
      <c r="F1556" s="9">
        <f t="shared" si="24"/>
        <v>0</v>
      </c>
      <c r="G1556" s="9"/>
      <c r="H1556" s="9">
        <v>2011</v>
      </c>
      <c r="I1556" s="9" t="s">
        <v>253</v>
      </c>
    </row>
    <row r="1557" spans="1:9" ht="24.75" customHeight="1">
      <c r="A1557" s="9" t="s">
        <v>1634</v>
      </c>
      <c r="B1557" s="9" t="s">
        <v>252</v>
      </c>
      <c r="C1557" s="14">
        <v>15</v>
      </c>
      <c r="D1557" s="9">
        <v>4.199999999999999</v>
      </c>
      <c r="E1557" s="15"/>
      <c r="F1557" s="9">
        <f t="shared" si="24"/>
        <v>0</v>
      </c>
      <c r="G1557" s="9"/>
      <c r="H1557" s="9">
        <v>2011</v>
      </c>
      <c r="I1557" s="9" t="s">
        <v>253</v>
      </c>
    </row>
    <row r="1558" spans="1:9" ht="24.75" customHeight="1">
      <c r="A1558" s="9" t="s">
        <v>1635</v>
      </c>
      <c r="B1558" s="9" t="s">
        <v>252</v>
      </c>
      <c r="C1558" s="14">
        <v>15</v>
      </c>
      <c r="D1558" s="9">
        <v>4.199999999999999</v>
      </c>
      <c r="E1558" s="15"/>
      <c r="F1558" s="9">
        <f t="shared" si="24"/>
        <v>0</v>
      </c>
      <c r="G1558" s="9"/>
      <c r="H1558" s="9">
        <v>2011</v>
      </c>
      <c r="I1558" s="9" t="s">
        <v>253</v>
      </c>
    </row>
    <row r="1559" spans="1:9" ht="24.75" customHeight="1">
      <c r="A1559" s="9" t="s">
        <v>1636</v>
      </c>
      <c r="B1559" s="9" t="s">
        <v>252</v>
      </c>
      <c r="C1559" s="14">
        <v>15</v>
      </c>
      <c r="D1559" s="9">
        <v>4.199999999999999</v>
      </c>
      <c r="E1559" s="15"/>
      <c r="F1559" s="9">
        <f t="shared" si="24"/>
        <v>0</v>
      </c>
      <c r="G1559" s="9"/>
      <c r="H1559" s="9">
        <v>2011</v>
      </c>
      <c r="I1559" s="9" t="s">
        <v>253</v>
      </c>
    </row>
    <row r="1560" spans="1:9" ht="24.75" customHeight="1">
      <c r="A1560" s="9" t="s">
        <v>1637</v>
      </c>
      <c r="B1560" s="9" t="s">
        <v>252</v>
      </c>
      <c r="C1560" s="14">
        <v>15</v>
      </c>
      <c r="D1560" s="9">
        <v>4.199999999999999</v>
      </c>
      <c r="E1560" s="15"/>
      <c r="F1560" s="9">
        <f t="shared" si="24"/>
        <v>0</v>
      </c>
      <c r="G1560" s="9"/>
      <c r="H1560" s="9">
        <v>2011</v>
      </c>
      <c r="I1560" s="9" t="s">
        <v>253</v>
      </c>
    </row>
    <row r="1561" spans="1:9" ht="24.75" customHeight="1">
      <c r="A1561" s="9" t="s">
        <v>1638</v>
      </c>
      <c r="B1561" s="9" t="s">
        <v>252</v>
      </c>
      <c r="C1561" s="14">
        <v>15</v>
      </c>
      <c r="D1561" s="9">
        <v>4.199999999999999</v>
      </c>
      <c r="E1561" s="15"/>
      <c r="F1561" s="9">
        <f t="shared" si="24"/>
        <v>0</v>
      </c>
      <c r="G1561" s="9"/>
      <c r="H1561" s="9">
        <v>2011</v>
      </c>
      <c r="I1561" s="9" t="s">
        <v>253</v>
      </c>
    </row>
    <row r="1562" spans="1:9" ht="24.75" customHeight="1">
      <c r="A1562" s="9" t="s">
        <v>1639</v>
      </c>
      <c r="B1562" s="9" t="s">
        <v>252</v>
      </c>
      <c r="C1562" s="14">
        <v>15</v>
      </c>
      <c r="D1562" s="9">
        <v>4.199999999999999</v>
      </c>
      <c r="E1562" s="15"/>
      <c r="F1562" s="9">
        <f t="shared" si="24"/>
        <v>0</v>
      </c>
      <c r="G1562" s="9"/>
      <c r="H1562" s="9">
        <v>2011</v>
      </c>
      <c r="I1562" s="9" t="s">
        <v>253</v>
      </c>
    </row>
    <row r="1563" spans="1:9" ht="24.75" customHeight="1">
      <c r="A1563" s="9" t="s">
        <v>1640</v>
      </c>
      <c r="B1563" s="9" t="s">
        <v>252</v>
      </c>
      <c r="C1563" s="14">
        <v>15</v>
      </c>
      <c r="D1563" s="9">
        <v>4.199999999999999</v>
      </c>
      <c r="E1563" s="15"/>
      <c r="F1563" s="9">
        <f t="shared" si="24"/>
        <v>0</v>
      </c>
      <c r="G1563" s="9"/>
      <c r="H1563" s="9">
        <v>2011</v>
      </c>
      <c r="I1563" s="9" t="s">
        <v>253</v>
      </c>
    </row>
    <row r="1564" spans="1:9" ht="24.75" customHeight="1">
      <c r="A1564" s="9" t="s">
        <v>1641</v>
      </c>
      <c r="B1564" s="9" t="s">
        <v>252</v>
      </c>
      <c r="C1564" s="14">
        <v>15</v>
      </c>
      <c r="D1564" s="9">
        <v>4.199999999999999</v>
      </c>
      <c r="E1564" s="15"/>
      <c r="F1564" s="9">
        <f t="shared" si="24"/>
        <v>0</v>
      </c>
      <c r="G1564" s="9"/>
      <c r="H1564" s="9">
        <v>2011</v>
      </c>
      <c r="I1564" s="9" t="s">
        <v>253</v>
      </c>
    </row>
    <row r="1565" spans="1:9" ht="24.75" customHeight="1">
      <c r="A1565" s="9" t="s">
        <v>1642</v>
      </c>
      <c r="B1565" s="9" t="s">
        <v>114</v>
      </c>
      <c r="C1565" s="14">
        <v>68</v>
      </c>
      <c r="D1565" s="9">
        <v>16.799999999999997</v>
      </c>
      <c r="E1565" s="15"/>
      <c r="F1565" s="9">
        <f t="shared" si="24"/>
        <v>0</v>
      </c>
      <c r="G1565" s="9"/>
      <c r="H1565" s="9">
        <v>2009</v>
      </c>
      <c r="I1565" s="9">
        <v>8</v>
      </c>
    </row>
    <row r="1566" spans="1:9" ht="24.75" customHeight="1">
      <c r="A1566" s="9" t="s">
        <v>1643</v>
      </c>
      <c r="B1566" s="9" t="s">
        <v>233</v>
      </c>
      <c r="C1566" s="14">
        <v>40</v>
      </c>
      <c r="D1566" s="9">
        <v>14</v>
      </c>
      <c r="E1566" s="15"/>
      <c r="F1566" s="9">
        <f t="shared" si="24"/>
        <v>0</v>
      </c>
      <c r="G1566" s="9"/>
      <c r="H1566" s="9">
        <v>2013</v>
      </c>
      <c r="I1566" s="9">
        <v>8</v>
      </c>
    </row>
    <row r="1567" spans="1:9" ht="24.75" customHeight="1">
      <c r="A1567" s="56" t="s">
        <v>1644</v>
      </c>
      <c r="B1567" s="9" t="s">
        <v>1200</v>
      </c>
      <c r="C1567" s="14">
        <v>46</v>
      </c>
      <c r="D1567" s="9">
        <v>16.799999999999997</v>
      </c>
      <c r="E1567" s="15"/>
      <c r="F1567" s="9">
        <f t="shared" si="24"/>
        <v>0</v>
      </c>
      <c r="G1567" s="9"/>
      <c r="H1567" s="9">
        <v>2015</v>
      </c>
      <c r="I1567" s="9">
        <v>8</v>
      </c>
    </row>
    <row r="1568" spans="1:9" ht="24.75" customHeight="1">
      <c r="A1568" s="56" t="s">
        <v>1645</v>
      </c>
      <c r="B1568" s="9" t="s">
        <v>1200</v>
      </c>
      <c r="C1568" s="14">
        <v>46</v>
      </c>
      <c r="D1568" s="9">
        <v>16.799999999999997</v>
      </c>
      <c r="E1568" s="15"/>
      <c r="F1568" s="9">
        <f t="shared" si="24"/>
        <v>0</v>
      </c>
      <c r="G1568" s="9"/>
      <c r="H1568" s="9">
        <v>2015</v>
      </c>
      <c r="I1568" s="9">
        <v>8</v>
      </c>
    </row>
    <row r="1569" spans="1:9" ht="24.75" customHeight="1">
      <c r="A1569" s="56" t="s">
        <v>1646</v>
      </c>
      <c r="B1569" s="9" t="s">
        <v>1200</v>
      </c>
      <c r="C1569" s="14">
        <v>46</v>
      </c>
      <c r="D1569" s="9">
        <v>16.799999999999997</v>
      </c>
      <c r="E1569" s="15"/>
      <c r="F1569" s="9">
        <f t="shared" si="24"/>
        <v>0</v>
      </c>
      <c r="G1569" s="9"/>
      <c r="H1569" s="9">
        <v>2015</v>
      </c>
      <c r="I1569" s="9">
        <v>8</v>
      </c>
    </row>
    <row r="1570" spans="1:9" ht="24.75" customHeight="1">
      <c r="A1570" s="56" t="s">
        <v>1647</v>
      </c>
      <c r="B1570" s="9" t="s">
        <v>1200</v>
      </c>
      <c r="C1570" s="14">
        <v>46</v>
      </c>
      <c r="D1570" s="9">
        <v>16.799999999999997</v>
      </c>
      <c r="E1570" s="15"/>
      <c r="F1570" s="9">
        <f t="shared" si="24"/>
        <v>0</v>
      </c>
      <c r="G1570" s="9"/>
      <c r="I1570" s="9">
        <v>8</v>
      </c>
    </row>
    <row r="1571" spans="1:9" ht="24.75" customHeight="1">
      <c r="A1571" s="56" t="s">
        <v>1648</v>
      </c>
      <c r="B1571" s="9" t="s">
        <v>1200</v>
      </c>
      <c r="C1571" s="14">
        <v>46</v>
      </c>
      <c r="D1571" s="9">
        <v>16.799999999999997</v>
      </c>
      <c r="E1571" s="15"/>
      <c r="F1571" s="9">
        <f t="shared" si="24"/>
        <v>0</v>
      </c>
      <c r="G1571" s="9"/>
      <c r="H1571" s="9">
        <v>2015</v>
      </c>
      <c r="I1571" s="9">
        <v>8</v>
      </c>
    </row>
    <row r="1572" spans="1:9" ht="24.75" customHeight="1">
      <c r="A1572" s="56" t="s">
        <v>1649</v>
      </c>
      <c r="B1572" s="9" t="s">
        <v>1200</v>
      </c>
      <c r="C1572" s="14">
        <v>46</v>
      </c>
      <c r="D1572" s="9">
        <v>16.799999999999997</v>
      </c>
      <c r="E1572" s="15"/>
      <c r="F1572" s="9">
        <f t="shared" si="24"/>
        <v>0</v>
      </c>
      <c r="G1572" s="9"/>
      <c r="H1572" s="9">
        <v>2015</v>
      </c>
      <c r="I1572" s="9">
        <v>8</v>
      </c>
    </row>
    <row r="1573" spans="1:9" ht="24.75" customHeight="1">
      <c r="A1573" s="56" t="s">
        <v>1650</v>
      </c>
      <c r="B1573" s="9" t="s">
        <v>1200</v>
      </c>
      <c r="C1573" s="14">
        <v>46</v>
      </c>
      <c r="D1573" s="9">
        <v>16.799999999999997</v>
      </c>
      <c r="E1573" s="15"/>
      <c r="F1573" s="9">
        <f t="shared" si="24"/>
        <v>0</v>
      </c>
      <c r="G1573" s="9"/>
      <c r="H1573" s="9">
        <v>2015</v>
      </c>
      <c r="I1573" s="9">
        <v>8</v>
      </c>
    </row>
    <row r="1574" spans="1:9" ht="24.75" customHeight="1">
      <c r="A1574" s="9" t="s">
        <v>1651</v>
      </c>
      <c r="B1574" s="9" t="s">
        <v>1200</v>
      </c>
      <c r="C1574" s="14">
        <v>46</v>
      </c>
      <c r="D1574" s="9">
        <v>15.399999999999999</v>
      </c>
      <c r="E1574" s="15"/>
      <c r="F1574" s="9">
        <f t="shared" si="24"/>
        <v>0</v>
      </c>
      <c r="G1574" s="9"/>
      <c r="H1574" s="9">
        <v>2014</v>
      </c>
      <c r="I1574" s="9">
        <v>8</v>
      </c>
    </row>
    <row r="1575" spans="1:9" ht="24.75" customHeight="1">
      <c r="A1575" s="9" t="s">
        <v>1652</v>
      </c>
      <c r="B1575" s="9" t="s">
        <v>1200</v>
      </c>
      <c r="C1575" s="14">
        <v>46</v>
      </c>
      <c r="D1575" s="9">
        <v>16.799999999999997</v>
      </c>
      <c r="E1575" s="15"/>
      <c r="F1575" s="9">
        <f t="shared" si="24"/>
        <v>0</v>
      </c>
      <c r="G1575" s="9"/>
      <c r="H1575" s="9">
        <v>2014</v>
      </c>
      <c r="I1575" s="9">
        <v>8</v>
      </c>
    </row>
    <row r="1576" spans="1:9" ht="24.75" customHeight="1">
      <c r="A1576" s="9" t="s">
        <v>1653</v>
      </c>
      <c r="B1576" s="9" t="s">
        <v>245</v>
      </c>
      <c r="C1576" s="14">
        <v>50</v>
      </c>
      <c r="D1576" s="9">
        <v>11.2</v>
      </c>
      <c r="E1576" s="15"/>
      <c r="F1576" s="9">
        <f t="shared" si="24"/>
        <v>0</v>
      </c>
      <c r="G1576" s="9"/>
      <c r="H1576" s="9">
        <v>2006</v>
      </c>
      <c r="I1576" s="9">
        <v>8</v>
      </c>
    </row>
    <row r="1577" spans="1:9" ht="24.75" customHeight="1">
      <c r="A1577" s="9" t="s">
        <v>1654</v>
      </c>
      <c r="B1577" s="9" t="s">
        <v>245</v>
      </c>
      <c r="C1577" s="14">
        <v>36</v>
      </c>
      <c r="D1577" s="9">
        <v>16.799999999999997</v>
      </c>
      <c r="E1577" s="15"/>
      <c r="F1577" s="9">
        <f t="shared" si="24"/>
        <v>0</v>
      </c>
      <c r="G1577" s="9"/>
      <c r="H1577" s="9">
        <v>2009</v>
      </c>
      <c r="I1577" s="9">
        <v>8</v>
      </c>
    </row>
    <row r="1578" spans="1:9" ht="24.75" customHeight="1">
      <c r="A1578" s="9" t="s">
        <v>1655</v>
      </c>
      <c r="B1578" s="9" t="s">
        <v>245</v>
      </c>
      <c r="C1578" s="14">
        <v>48</v>
      </c>
      <c r="D1578" s="9">
        <v>11.2</v>
      </c>
      <c r="E1578" s="15"/>
      <c r="F1578" s="9">
        <f t="shared" si="24"/>
        <v>0</v>
      </c>
      <c r="G1578" s="9"/>
      <c r="H1578" s="9">
        <v>2010</v>
      </c>
      <c r="I1578" s="9">
        <v>8</v>
      </c>
    </row>
    <row r="1579" spans="1:9" ht="24.75" customHeight="1">
      <c r="A1579" s="9" t="s">
        <v>1373</v>
      </c>
      <c r="B1579" s="9" t="s">
        <v>695</v>
      </c>
      <c r="C1579" s="14">
        <v>78</v>
      </c>
      <c r="D1579" s="9">
        <v>18.2</v>
      </c>
      <c r="E1579" s="15"/>
      <c r="F1579" s="9">
        <f t="shared" si="24"/>
        <v>0</v>
      </c>
      <c r="G1579" s="9"/>
      <c r="H1579" s="9">
        <v>2008</v>
      </c>
      <c r="I1579" s="9">
        <v>8</v>
      </c>
    </row>
    <row r="1580" spans="1:9" ht="27.75" customHeight="1">
      <c r="A1580" s="9" t="s">
        <v>1656</v>
      </c>
      <c r="B1580" s="9" t="s">
        <v>186</v>
      </c>
      <c r="C1580" s="14">
        <v>49</v>
      </c>
      <c r="D1580" s="9">
        <v>18.2</v>
      </c>
      <c r="E1580" s="15"/>
      <c r="F1580" s="9">
        <f t="shared" si="24"/>
        <v>0</v>
      </c>
      <c r="G1580" s="9"/>
      <c r="H1580" s="9">
        <v>2012</v>
      </c>
      <c r="I1580" s="9">
        <v>12</v>
      </c>
    </row>
    <row r="1581" spans="1:9" ht="27.75" customHeight="1">
      <c r="A1581" s="9" t="s">
        <v>1657</v>
      </c>
      <c r="B1581" s="9" t="s">
        <v>194</v>
      </c>
      <c r="C1581" s="14">
        <v>49</v>
      </c>
      <c r="D1581" s="9">
        <v>21</v>
      </c>
      <c r="E1581" s="15"/>
      <c r="F1581" s="9">
        <f t="shared" si="24"/>
        <v>0</v>
      </c>
      <c r="G1581" s="9"/>
      <c r="H1581" s="9">
        <v>2013</v>
      </c>
      <c r="I1581" s="9">
        <v>12</v>
      </c>
    </row>
    <row r="1582" spans="1:9" ht="27.75" customHeight="1">
      <c r="A1582" s="9" t="s">
        <v>1658</v>
      </c>
      <c r="B1582" s="9" t="s">
        <v>186</v>
      </c>
      <c r="C1582" s="14">
        <v>58</v>
      </c>
      <c r="D1582" s="9">
        <v>16.799999999999997</v>
      </c>
      <c r="E1582" s="15"/>
      <c r="F1582" s="9">
        <f t="shared" si="24"/>
        <v>0</v>
      </c>
      <c r="G1582" s="9"/>
      <c r="I1582" s="9">
        <v>12</v>
      </c>
    </row>
    <row r="1583" spans="1:9" ht="24.75" customHeight="1">
      <c r="A1583" s="9" t="s">
        <v>1659</v>
      </c>
      <c r="B1583" s="9" t="s">
        <v>233</v>
      </c>
      <c r="C1583" s="14">
        <v>50</v>
      </c>
      <c r="D1583" s="9">
        <v>12.6</v>
      </c>
      <c r="E1583" s="15"/>
      <c r="F1583" s="9">
        <f t="shared" si="24"/>
        <v>0</v>
      </c>
      <c r="G1583" s="9"/>
      <c r="H1583" s="9">
        <v>2008</v>
      </c>
      <c r="I1583" s="9">
        <v>12</v>
      </c>
    </row>
    <row r="1584" spans="1:9" ht="24.75" customHeight="1">
      <c r="A1584" s="9" t="s">
        <v>1660</v>
      </c>
      <c r="B1584" s="9" t="s">
        <v>233</v>
      </c>
      <c r="C1584" s="14">
        <v>66</v>
      </c>
      <c r="D1584" s="9">
        <v>16.799999999999997</v>
      </c>
      <c r="E1584" s="15"/>
      <c r="F1584" s="9">
        <f t="shared" si="24"/>
        <v>0</v>
      </c>
      <c r="G1584" s="9"/>
      <c r="H1584" s="9">
        <v>2008</v>
      </c>
      <c r="I1584" s="9">
        <v>12</v>
      </c>
    </row>
    <row r="1585" spans="1:9" ht="24.75" customHeight="1">
      <c r="A1585" s="9" t="s">
        <v>1661</v>
      </c>
      <c r="B1585" s="9" t="s">
        <v>1200</v>
      </c>
      <c r="C1585" s="14">
        <v>48</v>
      </c>
      <c r="D1585" s="9">
        <v>9.799999999999999</v>
      </c>
      <c r="E1585" s="15"/>
      <c r="F1585" s="9">
        <f t="shared" si="24"/>
        <v>0</v>
      </c>
      <c r="G1585" s="9"/>
      <c r="H1585" s="9">
        <v>2010</v>
      </c>
      <c r="I1585" s="9">
        <v>12</v>
      </c>
    </row>
    <row r="1586" spans="1:9" ht="24.75" customHeight="1">
      <c r="A1586" s="9" t="s">
        <v>1662</v>
      </c>
      <c r="B1586" s="9" t="s">
        <v>1200</v>
      </c>
      <c r="C1586" s="14">
        <v>68</v>
      </c>
      <c r="D1586" s="9">
        <v>14</v>
      </c>
      <c r="E1586" s="15"/>
      <c r="F1586" s="9">
        <f t="shared" si="24"/>
        <v>0</v>
      </c>
      <c r="G1586" s="9"/>
      <c r="H1586" s="9">
        <v>2010</v>
      </c>
      <c r="I1586" s="9">
        <v>12</v>
      </c>
    </row>
    <row r="1587" spans="1:9" ht="24.75" customHeight="1">
      <c r="A1587" s="9" t="s">
        <v>1663</v>
      </c>
      <c r="B1587" s="9" t="s">
        <v>233</v>
      </c>
      <c r="C1587" s="14">
        <v>45</v>
      </c>
      <c r="D1587" s="9">
        <v>11.2</v>
      </c>
      <c r="E1587" s="15"/>
      <c r="F1587" s="9">
        <f t="shared" si="24"/>
        <v>0</v>
      </c>
      <c r="G1587" s="9"/>
      <c r="H1587" s="9">
        <v>2016</v>
      </c>
      <c r="I1587" s="9">
        <v>12</v>
      </c>
    </row>
    <row r="1588" spans="1:9" ht="24.75" customHeight="1">
      <c r="A1588" s="9" t="s">
        <v>1664</v>
      </c>
      <c r="B1588" s="9" t="s">
        <v>1200</v>
      </c>
      <c r="C1588" s="14">
        <v>98</v>
      </c>
      <c r="D1588" s="9">
        <v>21</v>
      </c>
      <c r="E1588" s="15"/>
      <c r="F1588" s="9">
        <f t="shared" si="24"/>
        <v>0</v>
      </c>
      <c r="G1588" s="9"/>
      <c r="H1588" s="9">
        <v>2003</v>
      </c>
      <c r="I1588" s="9">
        <v>12</v>
      </c>
    </row>
    <row r="1589" spans="1:9" ht="24.75" customHeight="1">
      <c r="A1589" s="9" t="s">
        <v>1665</v>
      </c>
      <c r="B1589" s="9" t="s">
        <v>1200</v>
      </c>
      <c r="C1589" s="14">
        <v>168</v>
      </c>
      <c r="D1589" s="9">
        <v>30.799999999999997</v>
      </c>
      <c r="E1589" s="15"/>
      <c r="F1589" s="9">
        <f t="shared" si="24"/>
        <v>0</v>
      </c>
      <c r="G1589" s="9"/>
      <c r="H1589" s="9">
        <v>2013</v>
      </c>
      <c r="I1589" s="9">
        <v>12</v>
      </c>
    </row>
    <row r="1590" spans="1:9" ht="24.75" customHeight="1">
      <c r="A1590" s="9" t="s">
        <v>1666</v>
      </c>
      <c r="B1590" s="9" t="s">
        <v>380</v>
      </c>
      <c r="C1590" s="14">
        <v>55</v>
      </c>
      <c r="D1590" s="9">
        <v>22.4</v>
      </c>
      <c r="E1590" s="15"/>
      <c r="F1590" s="9">
        <f t="shared" si="24"/>
        <v>0</v>
      </c>
      <c r="G1590" s="9"/>
      <c r="H1590" s="9">
        <v>2012</v>
      </c>
      <c r="I1590" s="9">
        <v>12</v>
      </c>
    </row>
    <row r="1591" spans="1:9" ht="24.75" customHeight="1">
      <c r="A1591" s="9" t="s">
        <v>1667</v>
      </c>
      <c r="B1591" s="9" t="s">
        <v>194</v>
      </c>
      <c r="C1591" s="14">
        <v>40</v>
      </c>
      <c r="D1591" s="9">
        <v>12.6</v>
      </c>
      <c r="E1591" s="15"/>
      <c r="F1591" s="9">
        <f t="shared" si="24"/>
        <v>0</v>
      </c>
      <c r="G1591" s="9"/>
      <c r="H1591" s="9">
        <v>2013</v>
      </c>
      <c r="I1591" s="9">
        <v>12</v>
      </c>
    </row>
    <row r="1592" spans="1:9" ht="24.75" customHeight="1">
      <c r="A1592" s="9" t="s">
        <v>1668</v>
      </c>
      <c r="B1592" s="9" t="s">
        <v>1200</v>
      </c>
      <c r="C1592" s="14">
        <v>52</v>
      </c>
      <c r="D1592" s="9">
        <v>15.399999999999999</v>
      </c>
      <c r="E1592" s="15"/>
      <c r="F1592" s="9">
        <f t="shared" si="24"/>
        <v>0</v>
      </c>
      <c r="G1592" s="9"/>
      <c r="H1592" s="9">
        <v>2009</v>
      </c>
      <c r="I1592" s="9">
        <v>12</v>
      </c>
    </row>
    <row r="1593" spans="1:9" ht="24.75" customHeight="1">
      <c r="A1593" s="9" t="s">
        <v>1669</v>
      </c>
      <c r="B1593" s="9" t="s">
        <v>194</v>
      </c>
      <c r="C1593" s="14">
        <v>55</v>
      </c>
      <c r="D1593" s="9">
        <v>23.799999999999997</v>
      </c>
      <c r="E1593" s="15"/>
      <c r="F1593" s="9">
        <f t="shared" si="24"/>
        <v>0</v>
      </c>
      <c r="G1593" s="9"/>
      <c r="H1593" s="9">
        <v>2013</v>
      </c>
      <c r="I1593" s="9">
        <v>12</v>
      </c>
    </row>
    <row r="1594" spans="1:9" ht="24.75" customHeight="1">
      <c r="A1594" s="9" t="s">
        <v>1670</v>
      </c>
      <c r="B1594" s="9" t="s">
        <v>1200</v>
      </c>
      <c r="C1594" s="14">
        <v>58</v>
      </c>
      <c r="D1594" s="9">
        <v>15.399999999999999</v>
      </c>
      <c r="E1594" s="15"/>
      <c r="F1594" s="9">
        <f t="shared" si="24"/>
        <v>0</v>
      </c>
      <c r="G1594" s="9"/>
      <c r="H1594" s="9">
        <v>2013</v>
      </c>
      <c r="I1594" s="9">
        <v>12</v>
      </c>
    </row>
    <row r="1595" spans="1:9" ht="24.75" customHeight="1">
      <c r="A1595" s="9" t="s">
        <v>1671</v>
      </c>
      <c r="B1595" s="9" t="s">
        <v>1200</v>
      </c>
      <c r="C1595" s="14">
        <v>68</v>
      </c>
      <c r="D1595" s="9">
        <v>15.399999999999999</v>
      </c>
      <c r="E1595" s="15"/>
      <c r="F1595" s="9">
        <f t="shared" si="24"/>
        <v>0</v>
      </c>
      <c r="G1595" s="9"/>
      <c r="H1595" s="9">
        <v>2013</v>
      </c>
      <c r="I1595" s="9">
        <v>12</v>
      </c>
    </row>
    <row r="1596" spans="1:9" ht="24.75" customHeight="1">
      <c r="A1596" s="9" t="s">
        <v>1672</v>
      </c>
      <c r="B1596" s="9" t="s">
        <v>1200</v>
      </c>
      <c r="C1596" s="14">
        <v>45</v>
      </c>
      <c r="D1596" s="9">
        <v>16.799999999999997</v>
      </c>
      <c r="E1596" s="15"/>
      <c r="F1596" s="9">
        <f t="shared" si="24"/>
        <v>0</v>
      </c>
      <c r="G1596" s="9"/>
      <c r="H1596" s="9">
        <v>2013</v>
      </c>
      <c r="I1596" s="9">
        <v>12</v>
      </c>
    </row>
    <row r="1597" spans="1:9" ht="24.75" customHeight="1">
      <c r="A1597" s="9" t="s">
        <v>1673</v>
      </c>
      <c r="B1597" s="9" t="s">
        <v>1200</v>
      </c>
      <c r="C1597" s="14">
        <v>40</v>
      </c>
      <c r="D1597" s="9">
        <v>14</v>
      </c>
      <c r="E1597" s="15"/>
      <c r="F1597" s="9">
        <f t="shared" si="24"/>
        <v>0</v>
      </c>
      <c r="G1597" s="9"/>
      <c r="H1597" s="9">
        <v>2015</v>
      </c>
      <c r="I1597" s="9">
        <v>12</v>
      </c>
    </row>
    <row r="1598" spans="1:9" ht="24.75" customHeight="1">
      <c r="A1598" s="9" t="s">
        <v>1674</v>
      </c>
      <c r="B1598" s="9" t="s">
        <v>1200</v>
      </c>
      <c r="C1598" s="14">
        <v>40</v>
      </c>
      <c r="D1598" s="9">
        <v>14</v>
      </c>
      <c r="E1598" s="15"/>
      <c r="F1598" s="9">
        <f t="shared" si="24"/>
        <v>0</v>
      </c>
      <c r="G1598" s="9"/>
      <c r="H1598" s="9">
        <v>2015</v>
      </c>
      <c r="I1598" s="9">
        <v>12</v>
      </c>
    </row>
    <row r="1599" spans="1:9" ht="24.75" customHeight="1">
      <c r="A1599" s="9" t="s">
        <v>1675</v>
      </c>
      <c r="B1599" s="9" t="s">
        <v>1200</v>
      </c>
      <c r="C1599" s="14">
        <v>40</v>
      </c>
      <c r="D1599" s="9">
        <v>14</v>
      </c>
      <c r="E1599" s="15"/>
      <c r="F1599" s="9">
        <f t="shared" si="24"/>
        <v>0</v>
      </c>
      <c r="G1599" s="9"/>
      <c r="H1599" s="9">
        <v>2015</v>
      </c>
      <c r="I1599" s="9">
        <v>12</v>
      </c>
    </row>
    <row r="1600" spans="1:9" ht="24.75" customHeight="1">
      <c r="A1600" s="9" t="s">
        <v>1676</v>
      </c>
      <c r="B1600" s="9" t="s">
        <v>1200</v>
      </c>
      <c r="C1600" s="14">
        <v>48</v>
      </c>
      <c r="D1600" s="9">
        <v>16.799999999999997</v>
      </c>
      <c r="E1600" s="15"/>
      <c r="F1600" s="9">
        <f t="shared" si="24"/>
        <v>0</v>
      </c>
      <c r="G1600" s="9"/>
      <c r="H1600" s="9">
        <v>2010</v>
      </c>
      <c r="I1600" s="9">
        <v>12</v>
      </c>
    </row>
    <row r="1601" spans="1:9" ht="24.75" customHeight="1">
      <c r="A1601" s="9" t="s">
        <v>1677</v>
      </c>
      <c r="B1601" s="9" t="s">
        <v>205</v>
      </c>
      <c r="C1601" s="14">
        <v>75</v>
      </c>
      <c r="D1601" s="9">
        <v>16.799999999999997</v>
      </c>
      <c r="E1601" s="15"/>
      <c r="F1601" s="9">
        <f t="shared" si="24"/>
        <v>0</v>
      </c>
      <c r="G1601" s="9"/>
      <c r="H1601" s="9">
        <v>2007</v>
      </c>
      <c r="I1601" s="9">
        <v>12</v>
      </c>
    </row>
    <row r="1602" spans="1:9" ht="24.75" customHeight="1">
      <c r="A1602" s="9" t="s">
        <v>1678</v>
      </c>
      <c r="B1602" s="9" t="s">
        <v>1200</v>
      </c>
      <c r="C1602" s="14">
        <v>40</v>
      </c>
      <c r="D1602" s="9">
        <v>14</v>
      </c>
      <c r="E1602" s="15"/>
      <c r="F1602" s="9">
        <f t="shared" si="24"/>
        <v>0</v>
      </c>
      <c r="G1602" s="9"/>
      <c r="H1602" s="9">
        <v>2013</v>
      </c>
      <c r="I1602" s="9">
        <v>12</v>
      </c>
    </row>
    <row r="1603" spans="1:9" ht="24.75" customHeight="1">
      <c r="A1603" s="9" t="s">
        <v>1679</v>
      </c>
      <c r="B1603" s="9" t="s">
        <v>1200</v>
      </c>
      <c r="C1603" s="14">
        <v>58</v>
      </c>
      <c r="D1603" s="9">
        <v>15.399999999999999</v>
      </c>
      <c r="E1603" s="15"/>
      <c r="F1603" s="9">
        <f t="shared" si="24"/>
        <v>0</v>
      </c>
      <c r="G1603" s="9"/>
      <c r="H1603" s="9">
        <v>2010</v>
      </c>
      <c r="I1603" s="9">
        <v>12</v>
      </c>
    </row>
    <row r="1604" spans="1:9" ht="24.75" customHeight="1">
      <c r="A1604" s="9" t="s">
        <v>1680</v>
      </c>
      <c r="B1604" s="9" t="s">
        <v>1200</v>
      </c>
      <c r="C1604" s="14">
        <v>68</v>
      </c>
      <c r="D1604" s="9">
        <v>15.399999999999999</v>
      </c>
      <c r="E1604" s="15"/>
      <c r="F1604" s="9">
        <f t="shared" si="24"/>
        <v>0</v>
      </c>
      <c r="G1604" s="9"/>
      <c r="H1604" s="9">
        <v>2007</v>
      </c>
      <c r="I1604" s="9">
        <v>12</v>
      </c>
    </row>
    <row r="1605" spans="1:9" ht="24.75" customHeight="1">
      <c r="A1605" s="9" t="s">
        <v>1681</v>
      </c>
      <c r="B1605" s="9" t="s">
        <v>1200</v>
      </c>
      <c r="C1605" s="14">
        <v>40</v>
      </c>
      <c r="D1605" s="9">
        <v>14</v>
      </c>
      <c r="E1605" s="15"/>
      <c r="F1605" s="9">
        <f t="shared" si="24"/>
        <v>0</v>
      </c>
      <c r="G1605" s="9"/>
      <c r="H1605" s="9">
        <v>2015</v>
      </c>
      <c r="I1605" s="9">
        <v>12</v>
      </c>
    </row>
    <row r="1606" spans="1:9" ht="24.75" customHeight="1">
      <c r="A1606" s="9" t="s">
        <v>1682</v>
      </c>
      <c r="B1606" s="9" t="s">
        <v>1200</v>
      </c>
      <c r="C1606" s="14">
        <v>40</v>
      </c>
      <c r="D1606" s="9">
        <v>14</v>
      </c>
      <c r="E1606" s="15"/>
      <c r="F1606" s="9">
        <f t="shared" si="24"/>
        <v>0</v>
      </c>
      <c r="G1606" s="9"/>
      <c r="H1606" s="9">
        <v>2013</v>
      </c>
      <c r="I1606" s="9">
        <v>12</v>
      </c>
    </row>
    <row r="1607" spans="1:9" ht="24.75" customHeight="1">
      <c r="A1607" s="9" t="s">
        <v>1683</v>
      </c>
      <c r="B1607" s="9" t="s">
        <v>1684</v>
      </c>
      <c r="C1607" s="14">
        <v>68</v>
      </c>
      <c r="D1607" s="9">
        <v>15.399999999999999</v>
      </c>
      <c r="E1607" s="15"/>
      <c r="F1607" s="9">
        <f t="shared" si="24"/>
        <v>0</v>
      </c>
      <c r="G1607" s="9"/>
      <c r="H1607" s="9">
        <v>2006</v>
      </c>
      <c r="I1607" s="9">
        <v>12</v>
      </c>
    </row>
    <row r="1608" spans="1:9" ht="24.75" customHeight="1">
      <c r="A1608" s="9" t="s">
        <v>1685</v>
      </c>
      <c r="B1608" s="9" t="s">
        <v>1200</v>
      </c>
      <c r="C1608" s="14">
        <v>50</v>
      </c>
      <c r="D1608" s="9">
        <v>11.899999999999999</v>
      </c>
      <c r="E1608" s="15"/>
      <c r="F1608" s="9">
        <f t="shared" si="24"/>
        <v>0</v>
      </c>
      <c r="G1608" s="9"/>
      <c r="H1608" s="9">
        <v>2008</v>
      </c>
      <c r="I1608" s="9">
        <v>12</v>
      </c>
    </row>
    <row r="1609" spans="1:9" ht="24.75" customHeight="1">
      <c r="A1609" s="9" t="s">
        <v>1686</v>
      </c>
      <c r="B1609" s="9" t="s">
        <v>1200</v>
      </c>
      <c r="C1609" s="14">
        <v>48</v>
      </c>
      <c r="D1609" s="9">
        <v>11.899999999999999</v>
      </c>
      <c r="E1609" s="15"/>
      <c r="F1609" s="9">
        <f t="shared" si="24"/>
        <v>0</v>
      </c>
      <c r="G1609" s="9"/>
      <c r="H1609" s="9">
        <v>2008</v>
      </c>
      <c r="I1609" s="9">
        <v>12</v>
      </c>
    </row>
    <row r="1610" spans="1:9" ht="24.75" customHeight="1">
      <c r="A1610" s="9" t="s">
        <v>1687</v>
      </c>
      <c r="B1610" s="9" t="s">
        <v>1200</v>
      </c>
      <c r="C1610" s="14">
        <v>40</v>
      </c>
      <c r="D1610" s="9">
        <v>14</v>
      </c>
      <c r="E1610" s="15"/>
      <c r="F1610" s="9">
        <f t="shared" si="24"/>
        <v>0</v>
      </c>
      <c r="G1610" s="9"/>
      <c r="H1610" s="9">
        <v>2013</v>
      </c>
      <c r="I1610" s="9">
        <v>12</v>
      </c>
    </row>
    <row r="1611" spans="1:9" ht="24.75" customHeight="1">
      <c r="A1611" s="9" t="s">
        <v>1688</v>
      </c>
      <c r="B1611" s="9" t="s">
        <v>1200</v>
      </c>
      <c r="C1611" s="14">
        <v>48</v>
      </c>
      <c r="D1611" s="9">
        <v>11.899999999999999</v>
      </c>
      <c r="E1611" s="15"/>
      <c r="F1611" s="9">
        <f aca="true" t="shared" si="25" ref="F1611:F1674">E1611*D1611</f>
        <v>0</v>
      </c>
      <c r="G1611" s="9"/>
      <c r="H1611" s="9">
        <v>2009</v>
      </c>
      <c r="I1611" s="9">
        <v>12</v>
      </c>
    </row>
    <row r="1612" spans="1:9" ht="24.75" customHeight="1">
      <c r="A1612" s="9" t="s">
        <v>1689</v>
      </c>
      <c r="B1612" s="9" t="s">
        <v>1200</v>
      </c>
      <c r="C1612" s="14">
        <v>68</v>
      </c>
      <c r="D1612" s="9">
        <v>16.799999999999997</v>
      </c>
      <c r="E1612" s="15"/>
      <c r="F1612" s="9">
        <f t="shared" si="25"/>
        <v>0</v>
      </c>
      <c r="G1612" s="9"/>
      <c r="H1612" s="9">
        <v>2008</v>
      </c>
      <c r="I1612" s="9">
        <v>12</v>
      </c>
    </row>
    <row r="1613" spans="1:9" ht="24.75" customHeight="1">
      <c r="A1613" s="9" t="s">
        <v>1690</v>
      </c>
      <c r="B1613" s="9" t="s">
        <v>1200</v>
      </c>
      <c r="C1613" s="14">
        <v>40</v>
      </c>
      <c r="D1613" s="9">
        <v>14</v>
      </c>
      <c r="E1613" s="15"/>
      <c r="F1613" s="9">
        <f t="shared" si="25"/>
        <v>0</v>
      </c>
      <c r="G1613" s="9"/>
      <c r="I1613" s="9">
        <v>12</v>
      </c>
    </row>
    <row r="1614" spans="1:9" ht="24.75" customHeight="1">
      <c r="A1614" s="9" t="s">
        <v>1691</v>
      </c>
      <c r="B1614" s="9" t="s">
        <v>1692</v>
      </c>
      <c r="C1614" s="14">
        <v>75</v>
      </c>
      <c r="D1614" s="9">
        <v>18.2</v>
      </c>
      <c r="E1614" s="15"/>
      <c r="F1614" s="9">
        <f t="shared" si="25"/>
        <v>0</v>
      </c>
      <c r="G1614" s="9"/>
      <c r="H1614" s="9">
        <v>2005</v>
      </c>
      <c r="I1614" s="9">
        <v>12</v>
      </c>
    </row>
    <row r="1615" spans="1:9" ht="24.75" customHeight="1">
      <c r="A1615" s="9" t="s">
        <v>1693</v>
      </c>
      <c r="B1615" s="9" t="s">
        <v>1694</v>
      </c>
      <c r="C1615" s="14">
        <v>68</v>
      </c>
      <c r="D1615" s="9">
        <v>14</v>
      </c>
      <c r="E1615" s="15"/>
      <c r="F1615" s="9">
        <f t="shared" si="25"/>
        <v>0</v>
      </c>
      <c r="G1615" s="9"/>
      <c r="H1615" s="9">
        <v>2011</v>
      </c>
      <c r="I1615" s="9">
        <v>32</v>
      </c>
    </row>
    <row r="1616" spans="1:9" ht="24.75" customHeight="1">
      <c r="A1616" s="9" t="s">
        <v>1695</v>
      </c>
      <c r="B1616" s="9" t="s">
        <v>1696</v>
      </c>
      <c r="C1616" s="14">
        <v>98</v>
      </c>
      <c r="D1616" s="9">
        <v>19.599999999999998</v>
      </c>
      <c r="E1616" s="15"/>
      <c r="F1616" s="9">
        <f t="shared" si="25"/>
        <v>0</v>
      </c>
      <c r="G1616" s="9"/>
      <c r="H1616" s="9">
        <v>2011</v>
      </c>
      <c r="I1616" s="9">
        <v>12</v>
      </c>
    </row>
    <row r="1617" spans="1:9" ht="24.75" customHeight="1">
      <c r="A1617" s="9" t="s">
        <v>1697</v>
      </c>
      <c r="B1617" s="9" t="s">
        <v>1696</v>
      </c>
      <c r="C1617" s="14">
        <v>98</v>
      </c>
      <c r="D1617" s="9">
        <v>19.599999999999998</v>
      </c>
      <c r="E1617" s="15"/>
      <c r="F1617" s="9">
        <f t="shared" si="25"/>
        <v>0</v>
      </c>
      <c r="G1617" s="9"/>
      <c r="H1617" s="9">
        <v>2011</v>
      </c>
      <c r="I1617" s="9">
        <v>12</v>
      </c>
    </row>
    <row r="1618" spans="1:9" ht="24.75" customHeight="1">
      <c r="A1618" s="9" t="s">
        <v>1698</v>
      </c>
      <c r="B1618" s="9" t="s">
        <v>1696</v>
      </c>
      <c r="C1618" s="14">
        <v>98</v>
      </c>
      <c r="D1618" s="9">
        <v>19.599999999999998</v>
      </c>
      <c r="E1618" s="15"/>
      <c r="F1618" s="9">
        <f t="shared" si="25"/>
        <v>0</v>
      </c>
      <c r="G1618" s="9"/>
      <c r="H1618" s="9">
        <v>2011</v>
      </c>
      <c r="I1618" s="9">
        <v>12</v>
      </c>
    </row>
    <row r="1619" spans="1:9" ht="24.75" customHeight="1">
      <c r="A1619" s="9" t="s">
        <v>1699</v>
      </c>
      <c r="B1619" s="9" t="s">
        <v>1696</v>
      </c>
      <c r="C1619" s="14">
        <v>98</v>
      </c>
      <c r="D1619" s="9">
        <v>19.599999999999998</v>
      </c>
      <c r="E1619" s="15"/>
      <c r="F1619" s="9">
        <f t="shared" si="25"/>
        <v>0</v>
      </c>
      <c r="G1619" s="9"/>
      <c r="H1619" s="9">
        <v>2011</v>
      </c>
      <c r="I1619" s="9">
        <v>12</v>
      </c>
    </row>
    <row r="1620" spans="1:9" ht="24.75" customHeight="1">
      <c r="A1620" s="9" t="s">
        <v>1700</v>
      </c>
      <c r="B1620" s="9" t="s">
        <v>1696</v>
      </c>
      <c r="C1620" s="14">
        <v>98</v>
      </c>
      <c r="D1620" s="9">
        <v>19.599999999999998</v>
      </c>
      <c r="E1620" s="15"/>
      <c r="F1620" s="9">
        <f t="shared" si="25"/>
        <v>0</v>
      </c>
      <c r="G1620" s="9"/>
      <c r="H1620" s="9">
        <v>2011</v>
      </c>
      <c r="I1620" s="9">
        <v>12</v>
      </c>
    </row>
    <row r="1621" spans="1:9" ht="24.75" customHeight="1">
      <c r="A1621" s="9" t="s">
        <v>1701</v>
      </c>
      <c r="B1621" s="9" t="s">
        <v>1696</v>
      </c>
      <c r="C1621" s="14">
        <v>98</v>
      </c>
      <c r="D1621" s="9">
        <v>19.599999999999998</v>
      </c>
      <c r="E1621" s="15"/>
      <c r="F1621" s="9">
        <f t="shared" si="25"/>
        <v>0</v>
      </c>
      <c r="G1621" s="9"/>
      <c r="H1621" s="9">
        <v>2011</v>
      </c>
      <c r="I1621" s="9">
        <v>12</v>
      </c>
    </row>
    <row r="1622" spans="1:9" ht="24.75" customHeight="1">
      <c r="A1622" s="9" t="s">
        <v>1702</v>
      </c>
      <c r="B1622" s="9" t="s">
        <v>1696</v>
      </c>
      <c r="C1622" s="14">
        <v>98</v>
      </c>
      <c r="D1622" s="9">
        <v>19.599999999999998</v>
      </c>
      <c r="E1622" s="15"/>
      <c r="F1622" s="9">
        <f t="shared" si="25"/>
        <v>0</v>
      </c>
      <c r="G1622" s="9"/>
      <c r="H1622" s="9">
        <v>2011</v>
      </c>
      <c r="I1622" s="9">
        <v>12</v>
      </c>
    </row>
    <row r="1623" spans="1:9" ht="24.75" customHeight="1">
      <c r="A1623" s="9" t="s">
        <v>1703</v>
      </c>
      <c r="B1623" s="9" t="s">
        <v>1704</v>
      </c>
      <c r="C1623" s="14">
        <v>170</v>
      </c>
      <c r="D1623" s="9">
        <v>35</v>
      </c>
      <c r="E1623" s="15"/>
      <c r="F1623" s="9">
        <f t="shared" si="25"/>
        <v>0</v>
      </c>
      <c r="G1623" s="9"/>
      <c r="H1623" s="9">
        <v>2011</v>
      </c>
      <c r="I1623" s="9">
        <v>16</v>
      </c>
    </row>
    <row r="1624" spans="1:9" ht="24.75" customHeight="1">
      <c r="A1624" s="9" t="s">
        <v>1705</v>
      </c>
      <c r="B1624" s="9" t="s">
        <v>1704</v>
      </c>
      <c r="C1624" s="14">
        <v>170</v>
      </c>
      <c r="D1624" s="9">
        <v>35</v>
      </c>
      <c r="E1624" s="15"/>
      <c r="F1624" s="9">
        <f t="shared" si="25"/>
        <v>0</v>
      </c>
      <c r="G1624" s="9"/>
      <c r="H1624" s="9">
        <v>2011</v>
      </c>
      <c r="I1624" s="9">
        <v>16</v>
      </c>
    </row>
    <row r="1625" spans="1:9" ht="24.75" customHeight="1">
      <c r="A1625" s="9" t="s">
        <v>1706</v>
      </c>
      <c r="B1625" s="9" t="s">
        <v>1704</v>
      </c>
      <c r="C1625" s="14">
        <v>170</v>
      </c>
      <c r="D1625" s="9">
        <v>35</v>
      </c>
      <c r="E1625" s="15"/>
      <c r="F1625" s="9">
        <f t="shared" si="25"/>
        <v>0</v>
      </c>
      <c r="G1625" s="9"/>
      <c r="H1625" s="9">
        <v>2011</v>
      </c>
      <c r="I1625" s="9">
        <v>16</v>
      </c>
    </row>
    <row r="1626" spans="1:9" ht="24.75" customHeight="1">
      <c r="A1626" s="9" t="s">
        <v>1707</v>
      </c>
      <c r="B1626" s="9" t="s">
        <v>1704</v>
      </c>
      <c r="C1626" s="14">
        <v>170</v>
      </c>
      <c r="D1626" s="9">
        <v>35</v>
      </c>
      <c r="E1626" s="15"/>
      <c r="F1626" s="9">
        <f t="shared" si="25"/>
        <v>0</v>
      </c>
      <c r="G1626" s="9"/>
      <c r="H1626" s="9">
        <v>2011</v>
      </c>
      <c r="I1626" s="9">
        <v>16</v>
      </c>
    </row>
    <row r="1627" spans="1:9" ht="24.75" customHeight="1">
      <c r="A1627" s="9" t="s">
        <v>1708</v>
      </c>
      <c r="B1627" s="9" t="s">
        <v>1704</v>
      </c>
      <c r="C1627" s="14">
        <v>170</v>
      </c>
      <c r="D1627" s="9">
        <v>35</v>
      </c>
      <c r="E1627" s="15"/>
      <c r="F1627" s="9">
        <f t="shared" si="25"/>
        <v>0</v>
      </c>
      <c r="G1627" s="9"/>
      <c r="H1627" s="9">
        <v>2011</v>
      </c>
      <c r="I1627" s="9">
        <v>16</v>
      </c>
    </row>
    <row r="1628" spans="1:9" ht="24.75" customHeight="1">
      <c r="A1628" s="9" t="s">
        <v>1709</v>
      </c>
      <c r="B1628" s="9" t="s">
        <v>255</v>
      </c>
      <c r="C1628" s="14">
        <v>128</v>
      </c>
      <c r="D1628" s="9">
        <v>25.2</v>
      </c>
      <c r="E1628" s="15"/>
      <c r="F1628" s="9">
        <f t="shared" si="25"/>
        <v>0</v>
      </c>
      <c r="G1628" s="9"/>
      <c r="H1628" s="9">
        <v>2011</v>
      </c>
      <c r="I1628" s="9">
        <v>16</v>
      </c>
    </row>
    <row r="1629" spans="1:9" ht="24.75" customHeight="1">
      <c r="A1629" s="9" t="s">
        <v>1710</v>
      </c>
      <c r="B1629" s="9" t="s">
        <v>255</v>
      </c>
      <c r="C1629" s="14">
        <v>128</v>
      </c>
      <c r="D1629" s="9">
        <v>25.2</v>
      </c>
      <c r="E1629" s="15"/>
      <c r="F1629" s="9">
        <f t="shared" si="25"/>
        <v>0</v>
      </c>
      <c r="G1629" s="9"/>
      <c r="H1629" s="9">
        <v>2011</v>
      </c>
      <c r="I1629" s="9">
        <v>16</v>
      </c>
    </row>
    <row r="1630" spans="1:9" ht="24.75" customHeight="1">
      <c r="A1630" s="9" t="s">
        <v>1711</v>
      </c>
      <c r="B1630" s="9" t="s">
        <v>255</v>
      </c>
      <c r="C1630" s="14">
        <v>128</v>
      </c>
      <c r="D1630" s="9">
        <v>25.2</v>
      </c>
      <c r="E1630" s="15"/>
      <c r="F1630" s="9">
        <f t="shared" si="25"/>
        <v>0</v>
      </c>
      <c r="G1630" s="9"/>
      <c r="H1630" s="9">
        <v>2011</v>
      </c>
      <c r="I1630" s="9">
        <v>16</v>
      </c>
    </row>
    <row r="1631" spans="1:9" ht="24.75" customHeight="1">
      <c r="A1631" s="9" t="s">
        <v>1712</v>
      </c>
      <c r="B1631" s="9" t="s">
        <v>1713</v>
      </c>
      <c r="C1631" s="14">
        <v>560</v>
      </c>
      <c r="D1631" s="9">
        <v>84</v>
      </c>
      <c r="E1631" s="15"/>
      <c r="F1631" s="9">
        <f t="shared" si="25"/>
        <v>0</v>
      </c>
      <c r="G1631" s="9"/>
      <c r="H1631" s="9">
        <v>2013</v>
      </c>
      <c r="I1631" s="9">
        <v>8</v>
      </c>
    </row>
    <row r="1632" spans="1:9" ht="24.75" customHeight="1">
      <c r="A1632" s="9" t="s">
        <v>1714</v>
      </c>
      <c r="B1632" s="9" t="s">
        <v>1715</v>
      </c>
      <c r="C1632" s="14">
        <v>168</v>
      </c>
      <c r="D1632" s="9">
        <v>28</v>
      </c>
      <c r="E1632" s="15"/>
      <c r="F1632" s="9">
        <f t="shared" si="25"/>
        <v>0</v>
      </c>
      <c r="G1632" s="9"/>
      <c r="H1632" s="9">
        <v>2011</v>
      </c>
      <c r="I1632" s="9">
        <v>12</v>
      </c>
    </row>
    <row r="1633" spans="1:9" ht="24.75" customHeight="1">
      <c r="A1633" s="9" t="s">
        <v>1716</v>
      </c>
      <c r="B1633" s="9" t="s">
        <v>260</v>
      </c>
      <c r="C1633" s="14">
        <v>69</v>
      </c>
      <c r="D1633" s="9">
        <v>15.399999999999999</v>
      </c>
      <c r="E1633" s="15"/>
      <c r="F1633" s="9">
        <f t="shared" si="25"/>
        <v>0</v>
      </c>
      <c r="G1633" s="9"/>
      <c r="H1633" s="9">
        <v>2013</v>
      </c>
      <c r="I1633" s="9">
        <v>16</v>
      </c>
    </row>
    <row r="1634" spans="1:9" ht="24.75" customHeight="1">
      <c r="A1634" s="9" t="s">
        <v>1717</v>
      </c>
      <c r="B1634" s="9" t="s">
        <v>260</v>
      </c>
      <c r="C1634" s="14">
        <v>98</v>
      </c>
      <c r="D1634" s="9">
        <v>15.399999999999999</v>
      </c>
      <c r="E1634" s="15"/>
      <c r="F1634" s="9">
        <f t="shared" si="25"/>
        <v>0</v>
      </c>
      <c r="G1634" s="9"/>
      <c r="H1634" s="9">
        <v>2013</v>
      </c>
      <c r="I1634" s="9">
        <v>16</v>
      </c>
    </row>
    <row r="1635" spans="1:9" ht="24.75" customHeight="1">
      <c r="A1635" s="9" t="s">
        <v>1718</v>
      </c>
      <c r="B1635" s="9" t="s">
        <v>1719</v>
      </c>
      <c r="C1635" s="14">
        <v>86</v>
      </c>
      <c r="D1635" s="9">
        <v>18.2</v>
      </c>
      <c r="E1635" s="15"/>
      <c r="F1635" s="9">
        <f t="shared" si="25"/>
        <v>0</v>
      </c>
      <c r="G1635" s="9"/>
      <c r="H1635" s="9">
        <v>2008</v>
      </c>
      <c r="I1635" s="9">
        <v>32</v>
      </c>
    </row>
    <row r="1636" spans="1:9" ht="24.75" customHeight="1">
      <c r="A1636" s="9" t="s">
        <v>1720</v>
      </c>
      <c r="B1636" s="9" t="s">
        <v>252</v>
      </c>
      <c r="C1636" s="14">
        <v>88</v>
      </c>
      <c r="D1636" s="9">
        <v>11.2</v>
      </c>
      <c r="E1636" s="15"/>
      <c r="F1636" s="9">
        <f t="shared" si="25"/>
        <v>0</v>
      </c>
      <c r="G1636" s="9"/>
      <c r="H1636" s="9">
        <v>2010</v>
      </c>
      <c r="I1636" s="9">
        <v>32</v>
      </c>
    </row>
    <row r="1637" spans="1:9" ht="24.75" customHeight="1">
      <c r="A1637" s="9" t="s">
        <v>1721</v>
      </c>
      <c r="B1637" s="9" t="s">
        <v>1722</v>
      </c>
      <c r="C1637" s="14">
        <v>39</v>
      </c>
      <c r="D1637" s="9">
        <v>7.699999999999999</v>
      </c>
      <c r="E1637" s="15"/>
      <c r="F1637" s="9">
        <f t="shared" si="25"/>
        <v>0</v>
      </c>
      <c r="G1637" s="9"/>
      <c r="H1637" s="9">
        <v>2013</v>
      </c>
      <c r="I1637" s="9">
        <v>32</v>
      </c>
    </row>
    <row r="1638" spans="1:9" ht="24.75" customHeight="1">
      <c r="A1638" s="9" t="s">
        <v>1723</v>
      </c>
      <c r="B1638" s="9" t="s">
        <v>1724</v>
      </c>
      <c r="C1638" s="14">
        <v>35</v>
      </c>
      <c r="D1638" s="9">
        <v>9.1</v>
      </c>
      <c r="E1638" s="15"/>
      <c r="F1638" s="9">
        <f t="shared" si="25"/>
        <v>0</v>
      </c>
      <c r="G1638" s="9"/>
      <c r="H1638" s="9">
        <v>2014</v>
      </c>
      <c r="I1638" s="9">
        <v>32</v>
      </c>
    </row>
    <row r="1639" spans="1:9" ht="24.75" customHeight="1">
      <c r="A1639" s="9" t="s">
        <v>1725</v>
      </c>
      <c r="B1639" s="9" t="s">
        <v>1724</v>
      </c>
      <c r="C1639" s="14">
        <v>35</v>
      </c>
      <c r="D1639" s="9">
        <v>9.1</v>
      </c>
      <c r="E1639" s="15"/>
      <c r="F1639" s="9">
        <f t="shared" si="25"/>
        <v>0</v>
      </c>
      <c r="G1639" s="9"/>
      <c r="H1639" s="9">
        <v>2014</v>
      </c>
      <c r="I1639" s="9">
        <v>32</v>
      </c>
    </row>
    <row r="1640" spans="1:9" ht="24.75" customHeight="1">
      <c r="A1640" s="9" t="s">
        <v>1726</v>
      </c>
      <c r="B1640" s="9" t="s">
        <v>1724</v>
      </c>
      <c r="C1640" s="14">
        <v>39</v>
      </c>
      <c r="D1640" s="9">
        <v>10.5</v>
      </c>
      <c r="E1640" s="15"/>
      <c r="F1640" s="9">
        <f t="shared" si="25"/>
        <v>0</v>
      </c>
      <c r="G1640" s="9"/>
      <c r="H1640" s="9">
        <v>2014</v>
      </c>
      <c r="I1640" s="9">
        <v>32</v>
      </c>
    </row>
    <row r="1641" spans="1:9" ht="24.75" customHeight="1">
      <c r="A1641" s="9" t="s">
        <v>1727</v>
      </c>
      <c r="B1641" s="9" t="s">
        <v>1724</v>
      </c>
      <c r="C1641" s="14">
        <v>43</v>
      </c>
      <c r="D1641" s="9">
        <v>10.5</v>
      </c>
      <c r="E1641" s="15"/>
      <c r="F1641" s="9">
        <f t="shared" si="25"/>
        <v>0</v>
      </c>
      <c r="G1641" s="9"/>
      <c r="H1641" s="9">
        <v>2014</v>
      </c>
      <c r="I1641" s="9">
        <v>32</v>
      </c>
    </row>
    <row r="1642" spans="1:9" ht="24.75" customHeight="1">
      <c r="A1642" s="9" t="s">
        <v>1728</v>
      </c>
      <c r="B1642" s="9" t="s">
        <v>1729</v>
      </c>
      <c r="C1642" s="14">
        <v>33</v>
      </c>
      <c r="D1642" s="9">
        <v>8.399999999999999</v>
      </c>
      <c r="E1642" s="15"/>
      <c r="F1642" s="9">
        <f t="shared" si="25"/>
        <v>0</v>
      </c>
      <c r="G1642" s="9"/>
      <c r="H1642" s="9">
        <v>2013</v>
      </c>
      <c r="I1642" s="9">
        <v>32</v>
      </c>
    </row>
    <row r="1643" spans="1:9" ht="24.75" customHeight="1">
      <c r="A1643" s="9" t="s">
        <v>1730</v>
      </c>
      <c r="B1643" s="9" t="s">
        <v>1722</v>
      </c>
      <c r="C1643" s="14">
        <v>39</v>
      </c>
      <c r="D1643" s="9">
        <v>10.5</v>
      </c>
      <c r="E1643" s="15"/>
      <c r="F1643" s="9">
        <f t="shared" si="25"/>
        <v>0</v>
      </c>
      <c r="G1643" s="9"/>
      <c r="H1643" s="9">
        <v>2013</v>
      </c>
      <c r="I1643" s="9">
        <v>32</v>
      </c>
    </row>
    <row r="1644" spans="1:9" ht="24.75" customHeight="1">
      <c r="A1644" s="9" t="s">
        <v>1731</v>
      </c>
      <c r="B1644" s="9" t="s">
        <v>1729</v>
      </c>
      <c r="C1644" s="14">
        <v>39</v>
      </c>
      <c r="D1644" s="9">
        <v>11.2</v>
      </c>
      <c r="E1644" s="15"/>
      <c r="F1644" s="9">
        <f t="shared" si="25"/>
        <v>0</v>
      </c>
      <c r="G1644" s="9"/>
      <c r="H1644" s="9">
        <v>2013</v>
      </c>
      <c r="I1644" s="9">
        <v>32</v>
      </c>
    </row>
    <row r="1645" spans="1:9" ht="24.75" customHeight="1">
      <c r="A1645" s="9" t="s">
        <v>1732</v>
      </c>
      <c r="B1645" s="9" t="s">
        <v>1733</v>
      </c>
      <c r="C1645" s="14">
        <v>158</v>
      </c>
      <c r="D1645" s="9">
        <v>42</v>
      </c>
      <c r="E1645" s="15"/>
      <c r="F1645" s="9">
        <f t="shared" si="25"/>
        <v>0</v>
      </c>
      <c r="G1645" s="9"/>
      <c r="H1645" s="9">
        <v>2015</v>
      </c>
      <c r="I1645" s="9">
        <v>16</v>
      </c>
    </row>
    <row r="1646" spans="1:9" ht="24.75" customHeight="1">
      <c r="A1646" s="9" t="s">
        <v>1734</v>
      </c>
      <c r="B1646" s="9" t="s">
        <v>315</v>
      </c>
      <c r="C1646" s="14">
        <v>128</v>
      </c>
      <c r="D1646" s="9">
        <v>32.199999999999996</v>
      </c>
      <c r="E1646" s="15"/>
      <c r="F1646" s="9">
        <f t="shared" si="25"/>
        <v>0</v>
      </c>
      <c r="G1646" s="9"/>
      <c r="I1646" s="9">
        <v>16</v>
      </c>
    </row>
    <row r="1647" spans="1:9" ht="24.75" customHeight="1">
      <c r="A1647" s="9" t="s">
        <v>1735</v>
      </c>
      <c r="B1647" s="9" t="s">
        <v>315</v>
      </c>
      <c r="C1647" s="14">
        <v>128</v>
      </c>
      <c r="D1647" s="9">
        <v>32.199999999999996</v>
      </c>
      <c r="E1647" s="15"/>
      <c r="F1647" s="9">
        <f t="shared" si="25"/>
        <v>0</v>
      </c>
      <c r="G1647" s="9"/>
      <c r="I1647" s="9">
        <v>16</v>
      </c>
    </row>
    <row r="1648" spans="1:9" ht="24.75" customHeight="1">
      <c r="A1648" s="52" t="s">
        <v>1736</v>
      </c>
      <c r="B1648" s="72" t="s">
        <v>315</v>
      </c>
      <c r="C1648" s="14">
        <v>128</v>
      </c>
      <c r="D1648" s="9">
        <v>32.199999999999996</v>
      </c>
      <c r="E1648" s="15"/>
      <c r="F1648" s="9">
        <f t="shared" si="25"/>
        <v>0</v>
      </c>
      <c r="G1648" s="9"/>
      <c r="I1648" s="9">
        <v>16</v>
      </c>
    </row>
    <row r="1649" spans="1:9" ht="24.75" customHeight="1">
      <c r="A1649" s="52" t="s">
        <v>1737</v>
      </c>
      <c r="B1649" s="72" t="s">
        <v>315</v>
      </c>
      <c r="C1649" s="14">
        <v>128</v>
      </c>
      <c r="D1649" s="9">
        <v>32.199999999999996</v>
      </c>
      <c r="E1649" s="15"/>
      <c r="F1649" s="9">
        <f t="shared" si="25"/>
        <v>0</v>
      </c>
      <c r="G1649" s="9"/>
      <c r="I1649" s="9">
        <v>16</v>
      </c>
    </row>
    <row r="1650" spans="1:9" ht="24.75" customHeight="1">
      <c r="A1650" s="52" t="s">
        <v>1738</v>
      </c>
      <c r="B1650" s="72" t="s">
        <v>315</v>
      </c>
      <c r="C1650" s="14">
        <v>128</v>
      </c>
      <c r="D1650" s="9">
        <v>32.199999999999996</v>
      </c>
      <c r="E1650" s="15"/>
      <c r="F1650" s="9">
        <f t="shared" si="25"/>
        <v>0</v>
      </c>
      <c r="G1650" s="9"/>
      <c r="I1650" s="9">
        <v>16</v>
      </c>
    </row>
    <row r="1651" spans="1:9" ht="24.75" customHeight="1">
      <c r="A1651" s="52" t="s">
        <v>1739</v>
      </c>
      <c r="B1651" s="72" t="s">
        <v>315</v>
      </c>
      <c r="C1651" s="14">
        <v>128</v>
      </c>
      <c r="D1651" s="9">
        <v>32.199999999999996</v>
      </c>
      <c r="E1651" s="15"/>
      <c r="F1651" s="9">
        <f t="shared" si="25"/>
        <v>0</v>
      </c>
      <c r="G1651" s="9"/>
      <c r="I1651" s="9">
        <v>16</v>
      </c>
    </row>
    <row r="1652" spans="1:9" ht="24.75" customHeight="1">
      <c r="A1652" s="52" t="s">
        <v>1740</v>
      </c>
      <c r="B1652" s="72" t="s">
        <v>315</v>
      </c>
      <c r="C1652" s="14">
        <v>128</v>
      </c>
      <c r="D1652" s="9">
        <v>32.199999999999996</v>
      </c>
      <c r="E1652" s="15"/>
      <c r="F1652" s="9">
        <f t="shared" si="25"/>
        <v>0</v>
      </c>
      <c r="G1652" s="9"/>
      <c r="I1652" s="9">
        <v>16</v>
      </c>
    </row>
    <row r="1653" spans="1:9" ht="24.75" customHeight="1">
      <c r="A1653" s="52" t="s">
        <v>1741</v>
      </c>
      <c r="B1653" s="72" t="s">
        <v>315</v>
      </c>
      <c r="C1653" s="14">
        <v>128</v>
      </c>
      <c r="D1653" s="9">
        <v>32.199999999999996</v>
      </c>
      <c r="E1653" s="15"/>
      <c r="F1653" s="9">
        <f t="shared" si="25"/>
        <v>0</v>
      </c>
      <c r="G1653" s="9"/>
      <c r="I1653" s="9">
        <v>16</v>
      </c>
    </row>
    <row r="1654" spans="1:9" ht="24.75" customHeight="1">
      <c r="A1654" s="52" t="s">
        <v>1742</v>
      </c>
      <c r="B1654" s="72" t="s">
        <v>315</v>
      </c>
      <c r="C1654" s="14">
        <v>128</v>
      </c>
      <c r="D1654" s="9">
        <v>32.199999999999996</v>
      </c>
      <c r="E1654" s="15"/>
      <c r="F1654" s="9">
        <f t="shared" si="25"/>
        <v>0</v>
      </c>
      <c r="G1654" s="9"/>
      <c r="I1654" s="9">
        <v>16</v>
      </c>
    </row>
    <row r="1655" spans="1:9" ht="24.75" customHeight="1">
      <c r="A1655" s="52" t="s">
        <v>1743</v>
      </c>
      <c r="B1655" s="72" t="s">
        <v>315</v>
      </c>
      <c r="C1655" s="14">
        <v>128</v>
      </c>
      <c r="D1655" s="9">
        <v>32.199999999999996</v>
      </c>
      <c r="E1655" s="15"/>
      <c r="F1655" s="9">
        <f t="shared" si="25"/>
        <v>0</v>
      </c>
      <c r="G1655" s="9"/>
      <c r="I1655" s="9">
        <v>16</v>
      </c>
    </row>
    <row r="1656" spans="1:9" ht="24.75" customHeight="1">
      <c r="A1656" s="52" t="s">
        <v>1744</v>
      </c>
      <c r="B1656" s="72" t="s">
        <v>315</v>
      </c>
      <c r="D1656" s="9">
        <v>23.799999999999997</v>
      </c>
      <c r="E1656" s="15"/>
      <c r="F1656" s="9">
        <f t="shared" si="25"/>
        <v>0</v>
      </c>
      <c r="G1656" s="9"/>
      <c r="H1656" s="9">
        <v>2009</v>
      </c>
      <c r="I1656" s="9">
        <v>16</v>
      </c>
    </row>
    <row r="1657" spans="1:9" ht="24.75" customHeight="1">
      <c r="A1657" s="9" t="s">
        <v>1745</v>
      </c>
      <c r="B1657" s="9" t="s">
        <v>1746</v>
      </c>
      <c r="C1657" s="14">
        <v>68</v>
      </c>
      <c r="D1657" s="9">
        <v>8.399999999999999</v>
      </c>
      <c r="E1657" s="15"/>
      <c r="F1657" s="9">
        <f t="shared" si="25"/>
        <v>0</v>
      </c>
      <c r="G1657" s="9"/>
      <c r="H1657" s="9">
        <v>2008</v>
      </c>
      <c r="I1657" s="9">
        <v>32</v>
      </c>
    </row>
    <row r="1658" spans="1:9" ht="24.75" customHeight="1">
      <c r="A1658" s="9" t="s">
        <v>1747</v>
      </c>
      <c r="B1658" s="9" t="s">
        <v>1746</v>
      </c>
      <c r="C1658" s="14">
        <v>68</v>
      </c>
      <c r="D1658" s="9">
        <v>11.2</v>
      </c>
      <c r="E1658" s="15"/>
      <c r="F1658" s="9">
        <f t="shared" si="25"/>
        <v>0</v>
      </c>
      <c r="G1658" s="9"/>
      <c r="H1658" s="9">
        <v>208</v>
      </c>
      <c r="I1658" s="9">
        <v>32</v>
      </c>
    </row>
    <row r="1659" spans="1:9" ht="24.75" customHeight="1">
      <c r="A1659" s="9" t="s">
        <v>1748</v>
      </c>
      <c r="B1659" s="9" t="s">
        <v>326</v>
      </c>
      <c r="C1659" s="14">
        <v>26</v>
      </c>
      <c r="D1659" s="9">
        <v>8.399999999999999</v>
      </c>
      <c r="E1659" s="15"/>
      <c r="F1659" s="9">
        <f t="shared" si="25"/>
        <v>0</v>
      </c>
      <c r="G1659" s="9"/>
      <c r="H1659" s="9">
        <v>2011</v>
      </c>
      <c r="I1659" s="9">
        <v>32</v>
      </c>
    </row>
    <row r="1660" spans="1:9" ht="24.75" customHeight="1">
      <c r="A1660" s="9" t="s">
        <v>1749</v>
      </c>
      <c r="B1660" s="9" t="s">
        <v>1750</v>
      </c>
      <c r="C1660" s="14">
        <v>35</v>
      </c>
      <c r="D1660" s="9">
        <v>11.2</v>
      </c>
      <c r="E1660" s="15"/>
      <c r="F1660" s="9">
        <f t="shared" si="25"/>
        <v>0</v>
      </c>
      <c r="G1660" s="9"/>
      <c r="H1660" s="9">
        <v>2007</v>
      </c>
      <c r="I1660" s="9">
        <v>16</v>
      </c>
    </row>
    <row r="1661" spans="1:9" ht="24.75" customHeight="1">
      <c r="A1661" s="9" t="s">
        <v>1751</v>
      </c>
      <c r="B1661" s="9" t="s">
        <v>1750</v>
      </c>
      <c r="C1661" s="14">
        <v>25</v>
      </c>
      <c r="D1661" s="9">
        <v>8.399999999999999</v>
      </c>
      <c r="E1661" s="15"/>
      <c r="F1661" s="9">
        <f t="shared" si="25"/>
        <v>0</v>
      </c>
      <c r="G1661" s="9"/>
      <c r="H1661" s="9">
        <v>2009</v>
      </c>
      <c r="I1661" s="9">
        <v>16</v>
      </c>
    </row>
    <row r="1662" spans="1:9" ht="24.75" customHeight="1">
      <c r="A1662" s="9" t="s">
        <v>1752</v>
      </c>
      <c r="B1662" s="9" t="s">
        <v>1750</v>
      </c>
      <c r="C1662" s="14">
        <v>28</v>
      </c>
      <c r="D1662" s="9">
        <v>11.2</v>
      </c>
      <c r="E1662" s="15"/>
      <c r="F1662" s="9">
        <f t="shared" si="25"/>
        <v>0</v>
      </c>
      <c r="G1662" s="9"/>
      <c r="H1662" s="9">
        <v>2009</v>
      </c>
      <c r="I1662" s="9">
        <v>16</v>
      </c>
    </row>
    <row r="1663" spans="1:9" ht="24.75" customHeight="1">
      <c r="A1663" s="9" t="s">
        <v>1753</v>
      </c>
      <c r="B1663" s="9" t="s">
        <v>1754</v>
      </c>
      <c r="C1663" s="14">
        <v>680</v>
      </c>
      <c r="D1663" s="9">
        <v>84</v>
      </c>
      <c r="E1663" s="15"/>
      <c r="F1663" s="9">
        <f t="shared" si="25"/>
        <v>0</v>
      </c>
      <c r="G1663" s="9"/>
      <c r="H1663" s="9">
        <v>2008</v>
      </c>
      <c r="I1663" s="9">
        <v>16</v>
      </c>
    </row>
    <row r="1664" spans="1:9" ht="24.75" customHeight="1">
      <c r="A1664" s="9" t="s">
        <v>1755</v>
      </c>
      <c r="B1664" s="9" t="s">
        <v>1756</v>
      </c>
      <c r="C1664" s="14">
        <v>50</v>
      </c>
      <c r="D1664" s="9">
        <v>14</v>
      </c>
      <c r="E1664" s="15"/>
      <c r="F1664" s="9">
        <f t="shared" si="25"/>
        <v>0</v>
      </c>
      <c r="G1664" s="9"/>
      <c r="H1664" s="9">
        <v>2008</v>
      </c>
      <c r="I1664" s="9">
        <v>16</v>
      </c>
    </row>
    <row r="1665" spans="1:9" ht="24.75" customHeight="1">
      <c r="A1665" s="9" t="s">
        <v>1757</v>
      </c>
      <c r="B1665" s="9" t="s">
        <v>1758</v>
      </c>
      <c r="C1665" s="14">
        <v>58</v>
      </c>
      <c r="D1665" s="9">
        <v>11.2</v>
      </c>
      <c r="E1665" s="15"/>
      <c r="F1665" s="9">
        <f t="shared" si="25"/>
        <v>0</v>
      </c>
      <c r="G1665" s="9"/>
      <c r="H1665" s="9">
        <v>2008</v>
      </c>
      <c r="I1665" s="9">
        <v>16</v>
      </c>
    </row>
    <row r="1666" spans="1:9" ht="24.75" customHeight="1">
      <c r="A1666" s="9" t="s">
        <v>1759</v>
      </c>
      <c r="B1666" s="9" t="s">
        <v>1760</v>
      </c>
      <c r="C1666" s="14">
        <v>39.8</v>
      </c>
      <c r="D1666" s="9">
        <v>19.599999999999998</v>
      </c>
      <c r="E1666" s="15"/>
      <c r="F1666" s="9">
        <f t="shared" si="25"/>
        <v>0</v>
      </c>
      <c r="G1666" s="9"/>
      <c r="H1666" s="9">
        <v>2011</v>
      </c>
      <c r="I1666" s="9">
        <v>64</v>
      </c>
    </row>
    <row r="1667" spans="1:7" ht="24.75" customHeight="1">
      <c r="A1667" s="9" t="s">
        <v>1761</v>
      </c>
      <c r="D1667" s="9">
        <v>0</v>
      </c>
      <c r="E1667" s="15"/>
      <c r="F1667" s="9">
        <f t="shared" si="25"/>
        <v>0</v>
      </c>
      <c r="G1667" s="9"/>
    </row>
    <row r="1668" spans="1:9" ht="24.75" customHeight="1">
      <c r="A1668" s="9" t="s">
        <v>1762</v>
      </c>
      <c r="B1668" s="9" t="s">
        <v>1763</v>
      </c>
      <c r="C1668" s="14">
        <v>39.8</v>
      </c>
      <c r="D1668" s="9">
        <v>9.799999999999999</v>
      </c>
      <c r="E1668" s="15"/>
      <c r="F1668" s="9">
        <f t="shared" si="25"/>
        <v>0</v>
      </c>
      <c r="G1668" s="9"/>
      <c r="H1668" s="9">
        <v>2008</v>
      </c>
      <c r="I1668" s="9">
        <v>16</v>
      </c>
    </row>
    <row r="1669" spans="1:9" ht="24.75" customHeight="1">
      <c r="A1669" s="9" t="s">
        <v>1764</v>
      </c>
      <c r="B1669" s="9" t="s">
        <v>1763</v>
      </c>
      <c r="C1669" s="14">
        <v>39.8</v>
      </c>
      <c r="D1669" s="9">
        <v>9.799999999999999</v>
      </c>
      <c r="E1669" s="15"/>
      <c r="F1669" s="9">
        <f t="shared" si="25"/>
        <v>0</v>
      </c>
      <c r="G1669" s="9"/>
      <c r="H1669" s="9">
        <v>2008</v>
      </c>
      <c r="I1669" s="9">
        <v>16</v>
      </c>
    </row>
    <row r="1670" spans="1:9" ht="24.75" customHeight="1">
      <c r="A1670" s="9" t="s">
        <v>1765</v>
      </c>
      <c r="B1670" s="9" t="s">
        <v>1763</v>
      </c>
      <c r="C1670" s="14">
        <v>39.8</v>
      </c>
      <c r="D1670" s="9">
        <v>9.799999999999999</v>
      </c>
      <c r="E1670" s="15"/>
      <c r="F1670" s="9">
        <f t="shared" si="25"/>
        <v>0</v>
      </c>
      <c r="G1670" s="9"/>
      <c r="H1670" s="9">
        <v>2008</v>
      </c>
      <c r="I1670" s="9">
        <v>16</v>
      </c>
    </row>
    <row r="1671" spans="1:9" ht="24.75" customHeight="1">
      <c r="A1671" s="9" t="s">
        <v>1766</v>
      </c>
      <c r="B1671" s="9" t="s">
        <v>1763</v>
      </c>
      <c r="C1671" s="14">
        <v>39.8</v>
      </c>
      <c r="D1671" s="9">
        <v>9.799999999999999</v>
      </c>
      <c r="E1671" s="15"/>
      <c r="F1671" s="9">
        <f t="shared" si="25"/>
        <v>0</v>
      </c>
      <c r="G1671" s="9"/>
      <c r="H1671" s="9">
        <v>2008</v>
      </c>
      <c r="I1671" s="9">
        <v>16</v>
      </c>
    </row>
    <row r="1672" spans="1:9" ht="24.75" customHeight="1">
      <c r="A1672" s="9" t="s">
        <v>1767</v>
      </c>
      <c r="B1672" s="9" t="s">
        <v>1763</v>
      </c>
      <c r="C1672" s="14">
        <v>39.8</v>
      </c>
      <c r="D1672" s="9">
        <v>9.799999999999999</v>
      </c>
      <c r="E1672" s="15"/>
      <c r="F1672" s="9">
        <f t="shared" si="25"/>
        <v>0</v>
      </c>
      <c r="G1672" s="9"/>
      <c r="H1672" s="9">
        <v>2008</v>
      </c>
      <c r="I1672" s="9">
        <v>16</v>
      </c>
    </row>
    <row r="1673" spans="1:9" ht="24.75" customHeight="1">
      <c r="A1673" s="9" t="s">
        <v>1768</v>
      </c>
      <c r="B1673" s="9" t="s">
        <v>1763</v>
      </c>
      <c r="C1673" s="14">
        <v>39.8</v>
      </c>
      <c r="D1673" s="9">
        <v>9.799999999999999</v>
      </c>
      <c r="E1673" s="15"/>
      <c r="F1673" s="9">
        <f t="shared" si="25"/>
        <v>0</v>
      </c>
      <c r="G1673" s="9"/>
      <c r="H1673" s="9">
        <v>2008</v>
      </c>
      <c r="I1673" s="9">
        <v>16</v>
      </c>
    </row>
    <row r="1674" spans="1:9" ht="24.75" customHeight="1">
      <c r="A1674" s="9" t="s">
        <v>1769</v>
      </c>
      <c r="B1674" s="9" t="s">
        <v>1763</v>
      </c>
      <c r="C1674" s="14">
        <v>39.8</v>
      </c>
      <c r="D1674" s="9">
        <v>9.799999999999999</v>
      </c>
      <c r="E1674" s="15"/>
      <c r="F1674" s="9">
        <f t="shared" si="25"/>
        <v>0</v>
      </c>
      <c r="G1674" s="9"/>
      <c r="H1674" s="9">
        <v>2008</v>
      </c>
      <c r="I1674" s="9">
        <v>16</v>
      </c>
    </row>
    <row r="1675" spans="1:9" ht="24.75" customHeight="1">
      <c r="A1675" s="9" t="s">
        <v>1770</v>
      </c>
      <c r="B1675" s="9" t="s">
        <v>1763</v>
      </c>
      <c r="C1675" s="14">
        <v>39.8</v>
      </c>
      <c r="D1675" s="9">
        <v>9.799999999999999</v>
      </c>
      <c r="E1675" s="15"/>
      <c r="F1675" s="9">
        <f aca="true" t="shared" si="26" ref="F1675:F1738">E1675*D1675</f>
        <v>0</v>
      </c>
      <c r="G1675" s="9"/>
      <c r="H1675" s="9">
        <v>2008</v>
      </c>
      <c r="I1675" s="9">
        <v>16</v>
      </c>
    </row>
    <row r="1676" spans="1:9" ht="24.75" customHeight="1">
      <c r="A1676" s="9" t="s">
        <v>1771</v>
      </c>
      <c r="B1676" s="9" t="s">
        <v>1763</v>
      </c>
      <c r="C1676" s="14">
        <v>39.8</v>
      </c>
      <c r="D1676" s="9">
        <v>9.799999999999999</v>
      </c>
      <c r="E1676" s="15"/>
      <c r="F1676" s="9">
        <f t="shared" si="26"/>
        <v>0</v>
      </c>
      <c r="G1676" s="9"/>
      <c r="H1676" s="9">
        <v>2008</v>
      </c>
      <c r="I1676" s="9">
        <v>16</v>
      </c>
    </row>
    <row r="1677" spans="1:9" ht="24.75" customHeight="1">
      <c r="A1677" s="9" t="s">
        <v>1772</v>
      </c>
      <c r="B1677" s="9" t="s">
        <v>1763</v>
      </c>
      <c r="C1677" s="14">
        <v>39.8</v>
      </c>
      <c r="D1677" s="9">
        <v>9.799999999999999</v>
      </c>
      <c r="E1677" s="15"/>
      <c r="F1677" s="9">
        <f t="shared" si="26"/>
        <v>0</v>
      </c>
      <c r="G1677" s="9"/>
      <c r="H1677" s="9">
        <v>2008</v>
      </c>
      <c r="I1677" s="9">
        <v>16</v>
      </c>
    </row>
    <row r="1678" spans="1:9" ht="24.75" customHeight="1">
      <c r="A1678" s="9" t="s">
        <v>1773</v>
      </c>
      <c r="B1678" s="9" t="s">
        <v>1774</v>
      </c>
      <c r="C1678" s="14">
        <v>25</v>
      </c>
      <c r="D1678" s="9">
        <v>7</v>
      </c>
      <c r="E1678" s="15"/>
      <c r="F1678" s="9">
        <f t="shared" si="26"/>
        <v>0</v>
      </c>
      <c r="G1678" s="9"/>
      <c r="H1678" s="9">
        <v>2001</v>
      </c>
      <c r="I1678" s="9">
        <v>32</v>
      </c>
    </row>
    <row r="1679" spans="1:9" ht="24.75" customHeight="1">
      <c r="A1679" s="9" t="s">
        <v>1775</v>
      </c>
      <c r="B1679" s="9" t="s">
        <v>1776</v>
      </c>
      <c r="C1679" s="14">
        <v>32</v>
      </c>
      <c r="D1679" s="9">
        <v>9.799999999999999</v>
      </c>
      <c r="E1679" s="15"/>
      <c r="F1679" s="9">
        <f t="shared" si="26"/>
        <v>0</v>
      </c>
      <c r="G1679" s="9"/>
      <c r="H1679" s="9">
        <v>2005</v>
      </c>
      <c r="I1679" s="9">
        <v>32</v>
      </c>
    </row>
    <row r="1680" spans="1:9" s="13" customFormat="1" ht="13.5">
      <c r="A1680" s="73" t="s">
        <v>1777</v>
      </c>
      <c r="B1680" s="13" t="s">
        <v>1778</v>
      </c>
      <c r="C1680" s="36">
        <v>48</v>
      </c>
      <c r="D1680" s="9">
        <v>15.399999999999999</v>
      </c>
      <c r="E1680" s="74"/>
      <c r="F1680" s="9">
        <f t="shared" si="26"/>
        <v>0</v>
      </c>
      <c r="H1680" s="75">
        <v>2011</v>
      </c>
      <c r="I1680" s="9">
        <v>16</v>
      </c>
    </row>
    <row r="1681" spans="1:9" s="13" customFormat="1" ht="13.5">
      <c r="A1681" s="73" t="s">
        <v>1779</v>
      </c>
      <c r="B1681" s="13" t="s">
        <v>1778</v>
      </c>
      <c r="C1681" s="36">
        <v>48</v>
      </c>
      <c r="D1681" s="9">
        <v>15.399999999999999</v>
      </c>
      <c r="E1681" s="74"/>
      <c r="F1681" s="9">
        <f t="shared" si="26"/>
        <v>0</v>
      </c>
      <c r="H1681" s="75">
        <v>2011</v>
      </c>
      <c r="I1681" s="9">
        <v>16</v>
      </c>
    </row>
    <row r="1682" spans="1:9" s="13" customFormat="1" ht="13.5">
      <c r="A1682" s="73" t="s">
        <v>1780</v>
      </c>
      <c r="B1682" s="13" t="s">
        <v>1778</v>
      </c>
      <c r="C1682" s="36">
        <v>48</v>
      </c>
      <c r="D1682" s="9">
        <v>15.399999999999999</v>
      </c>
      <c r="E1682" s="74"/>
      <c r="F1682" s="9">
        <f t="shared" si="26"/>
        <v>0</v>
      </c>
      <c r="H1682" s="75">
        <v>2011</v>
      </c>
      <c r="I1682" s="9">
        <v>16</v>
      </c>
    </row>
    <row r="1683" spans="1:9" s="13" customFormat="1" ht="13.5">
      <c r="A1683" s="73" t="s">
        <v>1781</v>
      </c>
      <c r="B1683" s="13" t="s">
        <v>1778</v>
      </c>
      <c r="C1683" s="36">
        <v>48</v>
      </c>
      <c r="D1683" s="9">
        <v>15.399999999999999</v>
      </c>
      <c r="E1683" s="74"/>
      <c r="F1683" s="9">
        <f t="shared" si="26"/>
        <v>0</v>
      </c>
      <c r="H1683" s="75">
        <v>2011</v>
      </c>
      <c r="I1683" s="9">
        <v>16</v>
      </c>
    </row>
    <row r="1684" spans="1:9" s="13" customFormat="1" ht="13.5">
      <c r="A1684" s="73" t="s">
        <v>1782</v>
      </c>
      <c r="B1684" s="13" t="s">
        <v>1778</v>
      </c>
      <c r="C1684" s="36">
        <v>42</v>
      </c>
      <c r="D1684" s="9">
        <v>14</v>
      </c>
      <c r="E1684" s="74"/>
      <c r="F1684" s="9">
        <f t="shared" si="26"/>
        <v>0</v>
      </c>
      <c r="H1684" s="75">
        <v>2011</v>
      </c>
      <c r="I1684" s="9">
        <v>16</v>
      </c>
    </row>
    <row r="1685" spans="1:9" s="13" customFormat="1" ht="13.5">
      <c r="A1685" s="73" t="s">
        <v>1783</v>
      </c>
      <c r="B1685" s="13" t="s">
        <v>1778</v>
      </c>
      <c r="C1685" s="36">
        <v>38</v>
      </c>
      <c r="D1685" s="9">
        <v>11.899999999999999</v>
      </c>
      <c r="E1685" s="74"/>
      <c r="F1685" s="9">
        <f t="shared" si="26"/>
        <v>0</v>
      </c>
      <c r="H1685" s="75">
        <v>2011</v>
      </c>
      <c r="I1685" s="9">
        <v>16</v>
      </c>
    </row>
    <row r="1686" spans="1:9" s="13" customFormat="1" ht="13.5">
      <c r="A1686" s="73" t="s">
        <v>1784</v>
      </c>
      <c r="B1686" s="13" t="s">
        <v>1778</v>
      </c>
      <c r="C1686" s="36">
        <v>38</v>
      </c>
      <c r="D1686" s="9">
        <v>11.899999999999999</v>
      </c>
      <c r="E1686" s="74"/>
      <c r="F1686" s="9">
        <f t="shared" si="26"/>
        <v>0</v>
      </c>
      <c r="H1686" s="75">
        <v>2011</v>
      </c>
      <c r="I1686" s="9">
        <v>16</v>
      </c>
    </row>
    <row r="1687" spans="1:9" s="13" customFormat="1" ht="17.25" customHeight="1">
      <c r="A1687" s="73" t="s">
        <v>1785</v>
      </c>
      <c r="B1687" s="13" t="s">
        <v>1778</v>
      </c>
      <c r="C1687" s="36">
        <v>48</v>
      </c>
      <c r="D1687" s="9">
        <v>15.399999999999999</v>
      </c>
      <c r="E1687" s="74"/>
      <c r="F1687" s="9">
        <f t="shared" si="26"/>
        <v>0</v>
      </c>
      <c r="H1687" s="75">
        <v>2011</v>
      </c>
      <c r="I1687" s="9">
        <v>16</v>
      </c>
    </row>
    <row r="1688" spans="1:9" s="13" customFormat="1" ht="13.5">
      <c r="A1688" s="76" t="s">
        <v>1786</v>
      </c>
      <c r="B1688" s="77" t="s">
        <v>1778</v>
      </c>
      <c r="C1688" s="78">
        <v>48</v>
      </c>
      <c r="D1688" s="9">
        <v>15.399999999999999</v>
      </c>
      <c r="E1688" s="74"/>
      <c r="F1688" s="9">
        <f t="shared" si="26"/>
        <v>0</v>
      </c>
      <c r="H1688" s="13">
        <v>2010</v>
      </c>
      <c r="I1688" s="9">
        <v>16</v>
      </c>
    </row>
    <row r="1689" spans="1:9" s="13" customFormat="1" ht="13.5">
      <c r="A1689" s="76" t="s">
        <v>1787</v>
      </c>
      <c r="B1689" s="77" t="s">
        <v>1778</v>
      </c>
      <c r="C1689" s="78">
        <v>48</v>
      </c>
      <c r="D1689" s="9">
        <v>15.399999999999999</v>
      </c>
      <c r="E1689" s="74"/>
      <c r="F1689" s="9">
        <f t="shared" si="26"/>
        <v>0</v>
      </c>
      <c r="H1689" s="13">
        <v>2010</v>
      </c>
      <c r="I1689" s="9">
        <v>16</v>
      </c>
    </row>
    <row r="1690" spans="1:9" s="13" customFormat="1" ht="13.5">
      <c r="A1690" s="76" t="s">
        <v>1788</v>
      </c>
      <c r="B1690" s="77" t="s">
        <v>1778</v>
      </c>
      <c r="C1690" s="78">
        <v>48</v>
      </c>
      <c r="D1690" s="9">
        <v>15.399999999999999</v>
      </c>
      <c r="E1690" s="74"/>
      <c r="F1690" s="9">
        <f t="shared" si="26"/>
        <v>0</v>
      </c>
      <c r="H1690" s="13">
        <v>2010</v>
      </c>
      <c r="I1690" s="9">
        <v>16</v>
      </c>
    </row>
    <row r="1691" spans="1:9" s="13" customFormat="1" ht="13.5">
      <c r="A1691" s="76" t="s">
        <v>1789</v>
      </c>
      <c r="B1691" s="77" t="s">
        <v>1778</v>
      </c>
      <c r="C1691" s="78">
        <v>48</v>
      </c>
      <c r="D1691" s="9">
        <v>15.399999999999999</v>
      </c>
      <c r="E1691" s="74"/>
      <c r="F1691" s="9">
        <f t="shared" si="26"/>
        <v>0</v>
      </c>
      <c r="H1691" s="13">
        <v>2010</v>
      </c>
      <c r="I1691" s="9">
        <v>16</v>
      </c>
    </row>
    <row r="1692" spans="1:9" s="13" customFormat="1" ht="13.5">
      <c r="A1692" s="76" t="s">
        <v>1790</v>
      </c>
      <c r="B1692" s="77" t="s">
        <v>1778</v>
      </c>
      <c r="C1692" s="78">
        <v>48</v>
      </c>
      <c r="D1692" s="9">
        <v>15.399999999999999</v>
      </c>
      <c r="E1692" s="74"/>
      <c r="F1692" s="9">
        <f t="shared" si="26"/>
        <v>0</v>
      </c>
      <c r="H1692" s="13">
        <v>2010</v>
      </c>
      <c r="I1692" s="9">
        <v>16</v>
      </c>
    </row>
    <row r="1693" spans="1:9" s="13" customFormat="1" ht="13.5">
      <c r="A1693" s="76" t="s">
        <v>1791</v>
      </c>
      <c r="B1693" s="77" t="s">
        <v>1778</v>
      </c>
      <c r="C1693" s="78">
        <v>48</v>
      </c>
      <c r="D1693" s="9">
        <v>15.399999999999999</v>
      </c>
      <c r="E1693" s="74"/>
      <c r="F1693" s="9">
        <f t="shared" si="26"/>
        <v>0</v>
      </c>
      <c r="H1693" s="13">
        <v>2010</v>
      </c>
      <c r="I1693" s="9">
        <v>16</v>
      </c>
    </row>
    <row r="1694" spans="1:9" s="13" customFormat="1" ht="13.5">
      <c r="A1694" s="76" t="s">
        <v>1792</v>
      </c>
      <c r="B1694" s="77" t="s">
        <v>1778</v>
      </c>
      <c r="C1694" s="78">
        <v>48</v>
      </c>
      <c r="D1694" s="9">
        <v>15.399999999999999</v>
      </c>
      <c r="E1694" s="74"/>
      <c r="F1694" s="9">
        <f t="shared" si="26"/>
        <v>0</v>
      </c>
      <c r="H1694" s="13">
        <v>2010</v>
      </c>
      <c r="I1694" s="9">
        <v>16</v>
      </c>
    </row>
    <row r="1695" spans="1:9" s="13" customFormat="1" ht="13.5">
      <c r="A1695" s="76" t="s">
        <v>1793</v>
      </c>
      <c r="B1695" s="77" t="s">
        <v>1778</v>
      </c>
      <c r="C1695" s="78">
        <v>42</v>
      </c>
      <c r="D1695" s="9">
        <v>14</v>
      </c>
      <c r="E1695" s="74"/>
      <c r="F1695" s="9">
        <f t="shared" si="26"/>
        <v>0</v>
      </c>
      <c r="H1695" s="13">
        <v>2010</v>
      </c>
      <c r="I1695" s="9">
        <v>16</v>
      </c>
    </row>
    <row r="1696" spans="1:9" s="13" customFormat="1" ht="13.5">
      <c r="A1696" s="76" t="s">
        <v>1794</v>
      </c>
      <c r="B1696" s="77" t="s">
        <v>1778</v>
      </c>
      <c r="C1696" s="78">
        <v>42</v>
      </c>
      <c r="D1696" s="9">
        <v>14</v>
      </c>
      <c r="E1696" s="74"/>
      <c r="F1696" s="9">
        <f t="shared" si="26"/>
        <v>0</v>
      </c>
      <c r="H1696" s="13">
        <v>2010</v>
      </c>
      <c r="I1696" s="9">
        <v>16</v>
      </c>
    </row>
    <row r="1697" spans="1:9" s="13" customFormat="1" ht="13.5">
      <c r="A1697" s="79" t="s">
        <v>1795</v>
      </c>
      <c r="B1697" s="77" t="s">
        <v>1778</v>
      </c>
      <c r="C1697" s="78">
        <v>48</v>
      </c>
      <c r="D1697" s="9">
        <v>15.399999999999999</v>
      </c>
      <c r="E1697" s="74"/>
      <c r="F1697" s="9">
        <f t="shared" si="26"/>
        <v>0</v>
      </c>
      <c r="H1697" s="13">
        <v>2010</v>
      </c>
      <c r="I1697" s="9">
        <v>16</v>
      </c>
    </row>
    <row r="1698" spans="1:9" s="13" customFormat="1" ht="13.5">
      <c r="A1698" s="79" t="s">
        <v>1796</v>
      </c>
      <c r="B1698" s="77" t="s">
        <v>1778</v>
      </c>
      <c r="C1698" s="78">
        <v>48</v>
      </c>
      <c r="D1698" s="9">
        <v>15.399999999999999</v>
      </c>
      <c r="E1698" s="74"/>
      <c r="F1698" s="9">
        <f t="shared" si="26"/>
        <v>0</v>
      </c>
      <c r="H1698" s="13">
        <v>2010</v>
      </c>
      <c r="I1698" s="9">
        <v>16</v>
      </c>
    </row>
    <row r="1699" spans="1:9" s="13" customFormat="1" ht="13.5">
      <c r="A1699" s="79" t="s">
        <v>1797</v>
      </c>
      <c r="B1699" s="77" t="s">
        <v>1778</v>
      </c>
      <c r="C1699" s="78">
        <v>48</v>
      </c>
      <c r="D1699" s="9">
        <v>15.399999999999999</v>
      </c>
      <c r="E1699" s="74"/>
      <c r="F1699" s="9">
        <f t="shared" si="26"/>
        <v>0</v>
      </c>
      <c r="H1699" s="13">
        <v>2010</v>
      </c>
      <c r="I1699" s="9">
        <v>16</v>
      </c>
    </row>
    <row r="1700" spans="1:9" s="13" customFormat="1" ht="13.5">
      <c r="A1700" s="79" t="s">
        <v>1798</v>
      </c>
      <c r="B1700" s="77" t="s">
        <v>1778</v>
      </c>
      <c r="C1700" s="78">
        <v>48</v>
      </c>
      <c r="D1700" s="9">
        <v>15.399999999999999</v>
      </c>
      <c r="E1700" s="74"/>
      <c r="F1700" s="9">
        <f t="shared" si="26"/>
        <v>0</v>
      </c>
      <c r="H1700" s="13">
        <v>2010</v>
      </c>
      <c r="I1700" s="9">
        <v>16</v>
      </c>
    </row>
    <row r="1701" spans="1:9" s="13" customFormat="1" ht="13.5">
      <c r="A1701" s="79" t="s">
        <v>1799</v>
      </c>
      <c r="B1701" s="77" t="s">
        <v>1778</v>
      </c>
      <c r="C1701" s="78">
        <v>48</v>
      </c>
      <c r="D1701" s="9">
        <v>15.399999999999999</v>
      </c>
      <c r="E1701" s="74"/>
      <c r="F1701" s="9">
        <f t="shared" si="26"/>
        <v>0</v>
      </c>
      <c r="H1701" s="13">
        <v>2010</v>
      </c>
      <c r="I1701" s="9">
        <v>16</v>
      </c>
    </row>
    <row r="1702" spans="1:9" ht="24.75" customHeight="1">
      <c r="A1702" s="9" t="s">
        <v>1800</v>
      </c>
      <c r="B1702" s="9" t="s">
        <v>1778</v>
      </c>
      <c r="C1702" s="14">
        <v>48</v>
      </c>
      <c r="D1702" s="9">
        <v>15.399999999999999</v>
      </c>
      <c r="E1702" s="15"/>
      <c r="F1702" s="9">
        <f t="shared" si="26"/>
        <v>0</v>
      </c>
      <c r="G1702" s="9"/>
      <c r="H1702" s="9">
        <v>2010</v>
      </c>
      <c r="I1702" s="9">
        <v>16</v>
      </c>
    </row>
    <row r="1703" spans="1:9" ht="24.75" customHeight="1">
      <c r="A1703" s="57" t="s">
        <v>1801</v>
      </c>
      <c r="B1703" s="9" t="s">
        <v>1802</v>
      </c>
      <c r="C1703" s="14">
        <v>98</v>
      </c>
      <c r="D1703" s="9">
        <v>30.799999999999997</v>
      </c>
      <c r="E1703" s="15"/>
      <c r="F1703" s="9">
        <f t="shared" si="26"/>
        <v>0</v>
      </c>
      <c r="G1703" s="9"/>
      <c r="H1703" s="9">
        <v>2013</v>
      </c>
      <c r="I1703" s="9">
        <v>16</v>
      </c>
    </row>
    <row r="1704" spans="1:9" ht="24.75" customHeight="1">
      <c r="A1704" s="57" t="s">
        <v>1799</v>
      </c>
      <c r="B1704" s="9" t="s">
        <v>1802</v>
      </c>
      <c r="C1704" s="14">
        <v>98</v>
      </c>
      <c r="D1704" s="9">
        <v>30.799999999999997</v>
      </c>
      <c r="E1704" s="15"/>
      <c r="F1704" s="9">
        <f t="shared" si="26"/>
        <v>0</v>
      </c>
      <c r="G1704" s="9"/>
      <c r="H1704" s="9">
        <v>2013</v>
      </c>
      <c r="I1704" s="9">
        <v>16</v>
      </c>
    </row>
    <row r="1705" spans="1:9" ht="24.75" customHeight="1">
      <c r="A1705" s="57" t="s">
        <v>1798</v>
      </c>
      <c r="B1705" s="9" t="s">
        <v>1802</v>
      </c>
      <c r="C1705" s="14">
        <v>98</v>
      </c>
      <c r="D1705" s="9">
        <v>30.799999999999997</v>
      </c>
      <c r="E1705" s="15"/>
      <c r="F1705" s="9">
        <f t="shared" si="26"/>
        <v>0</v>
      </c>
      <c r="G1705" s="9"/>
      <c r="H1705" s="9">
        <v>2013</v>
      </c>
      <c r="I1705" s="9">
        <v>16</v>
      </c>
    </row>
    <row r="1706" spans="1:9" ht="24.75" customHeight="1">
      <c r="A1706" s="57" t="s">
        <v>1803</v>
      </c>
      <c r="B1706" s="9" t="s">
        <v>1802</v>
      </c>
      <c r="C1706" s="14">
        <v>98</v>
      </c>
      <c r="D1706" s="9">
        <v>30.799999999999997</v>
      </c>
      <c r="E1706" s="15"/>
      <c r="F1706" s="9">
        <f t="shared" si="26"/>
        <v>0</v>
      </c>
      <c r="G1706" s="9"/>
      <c r="H1706" s="9">
        <v>2013</v>
      </c>
      <c r="I1706" s="9">
        <v>16</v>
      </c>
    </row>
    <row r="1707" spans="1:9" ht="24.75" customHeight="1">
      <c r="A1707" s="57" t="s">
        <v>1795</v>
      </c>
      <c r="B1707" s="9" t="s">
        <v>1802</v>
      </c>
      <c r="C1707" s="14">
        <v>98</v>
      </c>
      <c r="D1707" s="9">
        <v>30.799999999999997</v>
      </c>
      <c r="E1707" s="15"/>
      <c r="F1707" s="9">
        <f t="shared" si="26"/>
        <v>0</v>
      </c>
      <c r="G1707" s="9"/>
      <c r="H1707" s="9">
        <v>2013</v>
      </c>
      <c r="I1707" s="9">
        <v>16</v>
      </c>
    </row>
    <row r="1708" spans="1:9" ht="24.75" customHeight="1">
      <c r="A1708" s="57" t="s">
        <v>505</v>
      </c>
      <c r="B1708" s="9" t="s">
        <v>1802</v>
      </c>
      <c r="C1708" s="14">
        <v>98</v>
      </c>
      <c r="D1708" s="9">
        <v>30.799999999999997</v>
      </c>
      <c r="E1708" s="15"/>
      <c r="F1708" s="9">
        <f t="shared" si="26"/>
        <v>0</v>
      </c>
      <c r="G1708" s="9"/>
      <c r="H1708" s="9">
        <v>2013</v>
      </c>
      <c r="I1708" s="9">
        <v>16</v>
      </c>
    </row>
    <row r="1709" spans="1:9" ht="24.75" customHeight="1">
      <c r="A1709" s="57" t="s">
        <v>1804</v>
      </c>
      <c r="B1709" s="9" t="s">
        <v>1802</v>
      </c>
      <c r="C1709" s="14">
        <v>98</v>
      </c>
      <c r="D1709" s="9">
        <v>30.799999999999997</v>
      </c>
      <c r="E1709" s="15"/>
      <c r="F1709" s="9">
        <f t="shared" si="26"/>
        <v>0</v>
      </c>
      <c r="G1709" s="9"/>
      <c r="H1709" s="9">
        <v>2013</v>
      </c>
      <c r="I1709" s="9">
        <v>16</v>
      </c>
    </row>
    <row r="1710" spans="1:9" ht="24.75" customHeight="1">
      <c r="A1710" s="57" t="s">
        <v>1805</v>
      </c>
      <c r="B1710" s="9" t="s">
        <v>1802</v>
      </c>
      <c r="C1710" s="14">
        <v>98</v>
      </c>
      <c r="D1710" s="9">
        <v>30.799999999999997</v>
      </c>
      <c r="E1710" s="15"/>
      <c r="F1710" s="9">
        <f t="shared" si="26"/>
        <v>0</v>
      </c>
      <c r="G1710" s="9"/>
      <c r="H1710" s="9">
        <v>2013</v>
      </c>
      <c r="I1710" s="9">
        <v>16</v>
      </c>
    </row>
    <row r="1711" spans="1:9" ht="24.75" customHeight="1">
      <c r="A1711" s="57" t="s">
        <v>1806</v>
      </c>
      <c r="B1711" s="9" t="s">
        <v>1802</v>
      </c>
      <c r="C1711" s="14">
        <v>98</v>
      </c>
      <c r="D1711" s="9">
        <v>30.799999999999997</v>
      </c>
      <c r="E1711" s="15"/>
      <c r="F1711" s="9">
        <f t="shared" si="26"/>
        <v>0</v>
      </c>
      <c r="G1711" s="9"/>
      <c r="H1711" s="9">
        <v>2013</v>
      </c>
      <c r="I1711" s="9">
        <v>16</v>
      </c>
    </row>
    <row r="1712" spans="1:9" ht="24.75" customHeight="1">
      <c r="A1712" s="57" t="s">
        <v>1807</v>
      </c>
      <c r="B1712" s="9" t="s">
        <v>1802</v>
      </c>
      <c r="C1712" s="14">
        <v>98</v>
      </c>
      <c r="D1712" s="9">
        <v>30.799999999999997</v>
      </c>
      <c r="E1712" s="15"/>
      <c r="F1712" s="9">
        <f t="shared" si="26"/>
        <v>0</v>
      </c>
      <c r="G1712" s="9"/>
      <c r="H1712" s="9">
        <v>2013</v>
      </c>
      <c r="I1712" s="9">
        <v>16</v>
      </c>
    </row>
    <row r="1713" spans="1:9" ht="24.75" customHeight="1">
      <c r="A1713" s="57" t="s">
        <v>1808</v>
      </c>
      <c r="B1713" s="9" t="s">
        <v>1802</v>
      </c>
      <c r="C1713" s="14">
        <v>98</v>
      </c>
      <c r="D1713" s="9">
        <v>30.799999999999997</v>
      </c>
      <c r="E1713" s="15"/>
      <c r="F1713" s="9">
        <f t="shared" si="26"/>
        <v>0</v>
      </c>
      <c r="G1713" s="9"/>
      <c r="H1713" s="9">
        <v>2013</v>
      </c>
      <c r="I1713" s="9">
        <v>16</v>
      </c>
    </row>
    <row r="1714" spans="1:9" ht="24.75" customHeight="1">
      <c r="A1714" s="57" t="s">
        <v>1809</v>
      </c>
      <c r="B1714" s="9" t="s">
        <v>1802</v>
      </c>
      <c r="C1714" s="14">
        <v>98</v>
      </c>
      <c r="D1714" s="9">
        <v>30.799999999999997</v>
      </c>
      <c r="E1714" s="15"/>
      <c r="F1714" s="9">
        <f t="shared" si="26"/>
        <v>0</v>
      </c>
      <c r="G1714" s="9"/>
      <c r="H1714" s="9">
        <v>2013</v>
      </c>
      <c r="I1714" s="9">
        <v>16</v>
      </c>
    </row>
    <row r="1715" spans="1:9" ht="24.75" customHeight="1">
      <c r="A1715" s="80" t="s">
        <v>1810</v>
      </c>
      <c r="B1715" s="9" t="s">
        <v>29</v>
      </c>
      <c r="C1715" s="14">
        <v>59.8</v>
      </c>
      <c r="D1715" s="9">
        <v>21</v>
      </c>
      <c r="E1715" s="15"/>
      <c r="F1715" s="9">
        <f t="shared" si="26"/>
        <v>0</v>
      </c>
      <c r="G1715" s="9"/>
      <c r="I1715" s="9">
        <v>32</v>
      </c>
    </row>
    <row r="1716" spans="1:9" ht="24.75" customHeight="1">
      <c r="A1716" s="80" t="s">
        <v>1811</v>
      </c>
      <c r="B1716" s="9" t="s">
        <v>29</v>
      </c>
      <c r="C1716" s="14">
        <v>59.8</v>
      </c>
      <c r="D1716" s="9">
        <v>21</v>
      </c>
      <c r="E1716" s="15"/>
      <c r="F1716" s="9">
        <f t="shared" si="26"/>
        <v>0</v>
      </c>
      <c r="G1716" s="9"/>
      <c r="I1716" s="9">
        <v>32</v>
      </c>
    </row>
    <row r="1717" spans="1:9" ht="24.75" customHeight="1">
      <c r="A1717" s="80" t="s">
        <v>1812</v>
      </c>
      <c r="B1717" s="9" t="s">
        <v>29</v>
      </c>
      <c r="C1717" s="14">
        <v>59.8</v>
      </c>
      <c r="D1717" s="9">
        <v>21</v>
      </c>
      <c r="E1717" s="15"/>
      <c r="F1717" s="9">
        <f t="shared" si="26"/>
        <v>0</v>
      </c>
      <c r="G1717" s="9"/>
      <c r="I1717" s="9">
        <v>32</v>
      </c>
    </row>
    <row r="1718" spans="1:9" ht="24.75" customHeight="1">
      <c r="A1718" s="80" t="s">
        <v>1813</v>
      </c>
      <c r="B1718" s="9" t="s">
        <v>29</v>
      </c>
      <c r="C1718" s="14">
        <v>59.8</v>
      </c>
      <c r="D1718" s="9">
        <v>21</v>
      </c>
      <c r="E1718" s="15"/>
      <c r="F1718" s="9">
        <f t="shared" si="26"/>
        <v>0</v>
      </c>
      <c r="G1718" s="9"/>
      <c r="I1718" s="9">
        <v>32</v>
      </c>
    </row>
    <row r="1719" spans="1:9" ht="24.75" customHeight="1">
      <c r="A1719" s="80" t="s">
        <v>1814</v>
      </c>
      <c r="B1719" s="9" t="s">
        <v>29</v>
      </c>
      <c r="C1719" s="14">
        <v>59.8</v>
      </c>
      <c r="D1719" s="9">
        <v>21</v>
      </c>
      <c r="E1719" s="15"/>
      <c r="F1719" s="9">
        <f t="shared" si="26"/>
        <v>0</v>
      </c>
      <c r="G1719" s="9"/>
      <c r="I1719" s="9">
        <v>32</v>
      </c>
    </row>
    <row r="1720" spans="1:9" ht="24.75" customHeight="1">
      <c r="A1720" s="80" t="s">
        <v>1815</v>
      </c>
      <c r="B1720" s="9" t="s">
        <v>29</v>
      </c>
      <c r="C1720" s="14">
        <v>59.8</v>
      </c>
      <c r="D1720" s="9">
        <v>21</v>
      </c>
      <c r="E1720" s="15"/>
      <c r="F1720" s="9">
        <f t="shared" si="26"/>
        <v>0</v>
      </c>
      <c r="G1720" s="9"/>
      <c r="I1720" s="9">
        <v>32</v>
      </c>
    </row>
    <row r="1721" spans="1:9" ht="24.75" customHeight="1">
      <c r="A1721" s="80" t="s">
        <v>1816</v>
      </c>
      <c r="B1721" s="9" t="s">
        <v>29</v>
      </c>
      <c r="C1721" s="14">
        <v>59.8</v>
      </c>
      <c r="D1721" s="9">
        <v>21</v>
      </c>
      <c r="E1721" s="15"/>
      <c r="F1721" s="9">
        <f t="shared" si="26"/>
        <v>0</v>
      </c>
      <c r="G1721" s="9"/>
      <c r="I1721" s="9">
        <v>32</v>
      </c>
    </row>
    <row r="1722" spans="1:9" ht="24.75" customHeight="1">
      <c r="A1722" s="80" t="s">
        <v>1817</v>
      </c>
      <c r="B1722" s="9" t="s">
        <v>29</v>
      </c>
      <c r="C1722" s="14">
        <v>59.8</v>
      </c>
      <c r="D1722" s="9">
        <v>21</v>
      </c>
      <c r="E1722" s="15"/>
      <c r="F1722" s="9">
        <f t="shared" si="26"/>
        <v>0</v>
      </c>
      <c r="G1722" s="9"/>
      <c r="I1722" s="9">
        <v>32</v>
      </c>
    </row>
    <row r="1723" spans="1:9" ht="24.75" customHeight="1">
      <c r="A1723" s="80" t="s">
        <v>1818</v>
      </c>
      <c r="B1723" s="9" t="s">
        <v>29</v>
      </c>
      <c r="C1723" s="14">
        <v>59.8</v>
      </c>
      <c r="D1723" s="9">
        <v>21</v>
      </c>
      <c r="E1723" s="15"/>
      <c r="F1723" s="9">
        <f t="shared" si="26"/>
        <v>0</v>
      </c>
      <c r="G1723" s="9"/>
      <c r="I1723" s="9">
        <v>32</v>
      </c>
    </row>
    <row r="1724" spans="1:9" ht="24.75" customHeight="1">
      <c r="A1724" s="80" t="s">
        <v>1819</v>
      </c>
      <c r="B1724" s="9" t="s">
        <v>29</v>
      </c>
      <c r="C1724" s="14">
        <v>59.8</v>
      </c>
      <c r="D1724" s="9">
        <v>21</v>
      </c>
      <c r="E1724" s="15"/>
      <c r="F1724" s="9">
        <f t="shared" si="26"/>
        <v>0</v>
      </c>
      <c r="G1724" s="9"/>
      <c r="I1724" s="9">
        <v>32</v>
      </c>
    </row>
    <row r="1725" spans="1:9" ht="24.75" customHeight="1">
      <c r="A1725" s="80" t="s">
        <v>1820</v>
      </c>
      <c r="B1725" s="9" t="s">
        <v>29</v>
      </c>
      <c r="C1725" s="14">
        <v>59.8</v>
      </c>
      <c r="D1725" s="9">
        <v>21</v>
      </c>
      <c r="E1725" s="15"/>
      <c r="F1725" s="9">
        <f t="shared" si="26"/>
        <v>0</v>
      </c>
      <c r="G1725" s="9"/>
      <c r="I1725" s="9">
        <v>32</v>
      </c>
    </row>
    <row r="1726" spans="1:9" ht="24.75" customHeight="1">
      <c r="A1726" s="80" t="s">
        <v>1821</v>
      </c>
      <c r="B1726" s="9" t="s">
        <v>29</v>
      </c>
      <c r="C1726" s="14">
        <v>59.8</v>
      </c>
      <c r="D1726" s="9">
        <v>21</v>
      </c>
      <c r="E1726" s="15"/>
      <c r="F1726" s="9">
        <f t="shared" si="26"/>
        <v>0</v>
      </c>
      <c r="G1726" s="9"/>
      <c r="I1726" s="9">
        <v>32</v>
      </c>
    </row>
    <row r="1727" spans="1:9" ht="24.75" customHeight="1">
      <c r="A1727" s="80" t="s">
        <v>1822</v>
      </c>
      <c r="B1727" s="9" t="s">
        <v>29</v>
      </c>
      <c r="C1727" s="14">
        <v>59.8</v>
      </c>
      <c r="D1727" s="9">
        <v>23.799999999999997</v>
      </c>
      <c r="E1727" s="15"/>
      <c r="F1727" s="9">
        <f t="shared" si="26"/>
        <v>0</v>
      </c>
      <c r="G1727" s="9"/>
      <c r="I1727" s="9">
        <v>32</v>
      </c>
    </row>
    <row r="1728" spans="1:9" ht="24.75" customHeight="1">
      <c r="A1728" s="81" t="s">
        <v>1823</v>
      </c>
      <c r="B1728" s="82" t="s">
        <v>1824</v>
      </c>
      <c r="C1728" s="14">
        <v>68</v>
      </c>
      <c r="D1728" s="9">
        <v>22.4</v>
      </c>
      <c r="E1728" s="15"/>
      <c r="F1728" s="9">
        <f t="shared" si="26"/>
        <v>0</v>
      </c>
      <c r="G1728" s="9"/>
      <c r="I1728" s="9">
        <v>8</v>
      </c>
    </row>
    <row r="1729" spans="1:9" ht="24.75" customHeight="1">
      <c r="A1729" s="83" t="s">
        <v>1825</v>
      </c>
      <c r="B1729" s="82" t="s">
        <v>1824</v>
      </c>
      <c r="C1729" s="14">
        <v>68</v>
      </c>
      <c r="D1729" s="9">
        <v>22.4</v>
      </c>
      <c r="E1729" s="15"/>
      <c r="F1729" s="9">
        <f t="shared" si="26"/>
        <v>0</v>
      </c>
      <c r="G1729" s="9"/>
      <c r="I1729" s="9">
        <v>8</v>
      </c>
    </row>
    <row r="1730" spans="1:9" ht="24.75" customHeight="1">
      <c r="A1730" s="83" t="s">
        <v>1826</v>
      </c>
      <c r="B1730" s="82" t="s">
        <v>1824</v>
      </c>
      <c r="C1730" s="14">
        <v>68</v>
      </c>
      <c r="D1730" s="9">
        <v>22.4</v>
      </c>
      <c r="E1730" s="15"/>
      <c r="F1730" s="9">
        <f t="shared" si="26"/>
        <v>0</v>
      </c>
      <c r="G1730" s="9"/>
      <c r="I1730" s="9">
        <v>8</v>
      </c>
    </row>
    <row r="1731" spans="1:9" ht="24.75" customHeight="1">
      <c r="A1731" s="83" t="s">
        <v>1827</v>
      </c>
      <c r="B1731" s="82" t="s">
        <v>1824</v>
      </c>
      <c r="C1731" s="14">
        <v>68</v>
      </c>
      <c r="D1731" s="9">
        <v>22.4</v>
      </c>
      <c r="E1731" s="15"/>
      <c r="F1731" s="9">
        <f t="shared" si="26"/>
        <v>0</v>
      </c>
      <c r="G1731" s="9"/>
      <c r="I1731" s="9">
        <v>8</v>
      </c>
    </row>
    <row r="1732" spans="1:9" ht="24.75" customHeight="1">
      <c r="A1732" s="83" t="s">
        <v>1828</v>
      </c>
      <c r="B1732" s="82" t="s">
        <v>1824</v>
      </c>
      <c r="C1732" s="14">
        <v>68</v>
      </c>
      <c r="D1732" s="9">
        <v>22.4</v>
      </c>
      <c r="E1732" s="15"/>
      <c r="F1732" s="9">
        <f t="shared" si="26"/>
        <v>0</v>
      </c>
      <c r="G1732" s="9"/>
      <c r="I1732" s="9">
        <v>8</v>
      </c>
    </row>
    <row r="1733" spans="1:9" ht="24.75" customHeight="1">
      <c r="A1733" s="84" t="s">
        <v>1829</v>
      </c>
      <c r="B1733" s="85" t="s">
        <v>1824</v>
      </c>
      <c r="C1733" s="14">
        <v>68</v>
      </c>
      <c r="D1733" s="9">
        <v>22.4</v>
      </c>
      <c r="E1733" s="15"/>
      <c r="F1733" s="9">
        <f t="shared" si="26"/>
        <v>0</v>
      </c>
      <c r="G1733" s="9"/>
      <c r="I1733" s="9">
        <v>8</v>
      </c>
    </row>
    <row r="1734" spans="1:9" ht="24.75" customHeight="1">
      <c r="A1734" s="83" t="s">
        <v>1830</v>
      </c>
      <c r="B1734" s="82" t="s">
        <v>1824</v>
      </c>
      <c r="C1734" s="14">
        <v>68</v>
      </c>
      <c r="D1734" s="9">
        <v>22.4</v>
      </c>
      <c r="E1734" s="15"/>
      <c r="F1734" s="9">
        <f t="shared" si="26"/>
        <v>0</v>
      </c>
      <c r="G1734" s="9"/>
      <c r="I1734" s="9">
        <v>8</v>
      </c>
    </row>
    <row r="1735" spans="1:9" ht="24.75" customHeight="1">
      <c r="A1735" s="86" t="s">
        <v>1831</v>
      </c>
      <c r="B1735" s="82" t="s">
        <v>1824</v>
      </c>
      <c r="C1735" s="14">
        <v>68</v>
      </c>
      <c r="D1735" s="9">
        <v>22.4</v>
      </c>
      <c r="E1735" s="15"/>
      <c r="F1735" s="9">
        <f t="shared" si="26"/>
        <v>0</v>
      </c>
      <c r="G1735" s="9"/>
      <c r="I1735" s="9">
        <v>8</v>
      </c>
    </row>
    <row r="1736" spans="1:9" ht="24.75" customHeight="1">
      <c r="A1736" s="83" t="s">
        <v>1832</v>
      </c>
      <c r="B1736" s="85" t="s">
        <v>1824</v>
      </c>
      <c r="C1736" s="14">
        <v>68</v>
      </c>
      <c r="D1736" s="9">
        <v>22.4</v>
      </c>
      <c r="E1736" s="15"/>
      <c r="F1736" s="9">
        <f t="shared" si="26"/>
        <v>0</v>
      </c>
      <c r="G1736" s="9"/>
      <c r="I1736" s="9">
        <v>8</v>
      </c>
    </row>
    <row r="1737" spans="1:9" ht="24.75" customHeight="1">
      <c r="A1737" s="83" t="s">
        <v>1833</v>
      </c>
      <c r="B1737" s="85" t="s">
        <v>1824</v>
      </c>
      <c r="C1737" s="14">
        <v>68</v>
      </c>
      <c r="D1737" s="9">
        <v>22.4</v>
      </c>
      <c r="E1737" s="15"/>
      <c r="F1737" s="9">
        <f t="shared" si="26"/>
        <v>0</v>
      </c>
      <c r="G1737" s="9"/>
      <c r="I1737" s="9">
        <v>8</v>
      </c>
    </row>
    <row r="1738" spans="1:9" ht="24.75" customHeight="1">
      <c r="A1738" s="83" t="s">
        <v>1834</v>
      </c>
      <c r="B1738" s="85" t="s">
        <v>1824</v>
      </c>
      <c r="C1738" s="14">
        <v>68</v>
      </c>
      <c r="D1738" s="9">
        <v>22.4</v>
      </c>
      <c r="E1738" s="15"/>
      <c r="F1738" s="9">
        <f t="shared" si="26"/>
        <v>0</v>
      </c>
      <c r="G1738" s="9"/>
      <c r="I1738" s="9">
        <v>8</v>
      </c>
    </row>
    <row r="1739" spans="1:9" ht="24.75" customHeight="1">
      <c r="A1739" s="87" t="s">
        <v>1835</v>
      </c>
      <c r="B1739" s="88" t="s">
        <v>1824</v>
      </c>
      <c r="C1739" s="14">
        <v>68</v>
      </c>
      <c r="D1739" s="9">
        <v>22.4</v>
      </c>
      <c r="E1739" s="15"/>
      <c r="F1739" s="9">
        <f aca="true" t="shared" si="27" ref="F1739:F1800">E1739*D1739</f>
        <v>0</v>
      </c>
      <c r="G1739" s="9"/>
      <c r="I1739" s="9">
        <v>8</v>
      </c>
    </row>
    <row r="1740" spans="1:7" ht="24.75" customHeight="1">
      <c r="A1740" s="83" t="s">
        <v>1836</v>
      </c>
      <c r="B1740" s="89" t="s">
        <v>62</v>
      </c>
      <c r="C1740" s="90">
        <v>128</v>
      </c>
      <c r="D1740" s="9">
        <v>33.599999999999994</v>
      </c>
      <c r="E1740" s="15"/>
      <c r="F1740" s="9">
        <f t="shared" si="27"/>
        <v>0</v>
      </c>
      <c r="G1740" s="9"/>
    </row>
    <row r="1741" spans="1:7" ht="24.75" customHeight="1">
      <c r="A1741" s="83" t="s">
        <v>1837</v>
      </c>
      <c r="B1741" s="89" t="s">
        <v>62</v>
      </c>
      <c r="C1741" s="90">
        <v>128</v>
      </c>
      <c r="D1741" s="9">
        <v>33.599999999999994</v>
      </c>
      <c r="E1741" s="15"/>
      <c r="F1741" s="9">
        <f t="shared" si="27"/>
        <v>0</v>
      </c>
      <c r="G1741" s="9"/>
    </row>
    <row r="1742" spans="1:7" ht="24.75" customHeight="1">
      <c r="A1742" s="83" t="s">
        <v>1838</v>
      </c>
      <c r="B1742" s="89"/>
      <c r="C1742" s="91"/>
      <c r="D1742" s="9">
        <v>61.599999999999994</v>
      </c>
      <c r="E1742" s="15"/>
      <c r="F1742" s="9">
        <f t="shared" si="27"/>
        <v>0</v>
      </c>
      <c r="G1742" s="9"/>
    </row>
    <row r="1743" spans="1:7" ht="24.75" customHeight="1">
      <c r="A1743" s="83" t="s">
        <v>1839</v>
      </c>
      <c r="B1743" s="89"/>
      <c r="C1743" s="91"/>
      <c r="D1743" s="9">
        <v>33.599999999999994</v>
      </c>
      <c r="E1743" s="15"/>
      <c r="F1743" s="9">
        <f t="shared" si="27"/>
        <v>0</v>
      </c>
      <c r="G1743" s="9"/>
    </row>
    <row r="1744" spans="1:7" ht="24.75" customHeight="1">
      <c r="A1744" s="92" t="s">
        <v>1840</v>
      </c>
      <c r="B1744" s="93" t="s">
        <v>1715</v>
      </c>
      <c r="C1744" s="94">
        <v>68</v>
      </c>
      <c r="D1744" s="9">
        <v>30.799999999999997</v>
      </c>
      <c r="E1744" s="15"/>
      <c r="F1744" s="9">
        <f t="shared" si="27"/>
        <v>0</v>
      </c>
      <c r="G1744" s="9"/>
    </row>
    <row r="1745" spans="1:7" ht="24.75" customHeight="1">
      <c r="A1745" s="92" t="s">
        <v>1841</v>
      </c>
      <c r="B1745" s="93" t="s">
        <v>1842</v>
      </c>
      <c r="C1745" s="94">
        <v>128</v>
      </c>
      <c r="D1745" s="9">
        <v>36.4</v>
      </c>
      <c r="E1745" s="15"/>
      <c r="F1745" s="9">
        <f t="shared" si="27"/>
        <v>0</v>
      </c>
      <c r="G1745" s="9"/>
    </row>
    <row r="1746" spans="1:9" ht="24.75" customHeight="1">
      <c r="A1746" s="69" t="s">
        <v>1843</v>
      </c>
      <c r="B1746" s="95" t="s">
        <v>1844</v>
      </c>
      <c r="D1746" s="9">
        <v>21</v>
      </c>
      <c r="E1746" s="15"/>
      <c r="F1746" s="9">
        <f t="shared" si="27"/>
        <v>0</v>
      </c>
      <c r="G1746" s="9"/>
      <c r="I1746" s="9">
        <v>16</v>
      </c>
    </row>
    <row r="1747" spans="1:9" ht="24.75" customHeight="1">
      <c r="A1747" s="69" t="s">
        <v>1845</v>
      </c>
      <c r="B1747" s="95" t="s">
        <v>1844</v>
      </c>
      <c r="D1747" s="9">
        <v>21</v>
      </c>
      <c r="E1747" s="15"/>
      <c r="F1747" s="9">
        <f t="shared" si="27"/>
        <v>0</v>
      </c>
      <c r="G1747" s="9"/>
      <c r="I1747" s="9">
        <v>16</v>
      </c>
    </row>
    <row r="1748" spans="1:9" ht="24.75" customHeight="1">
      <c r="A1748" s="69" t="s">
        <v>1846</v>
      </c>
      <c r="B1748" s="95" t="s">
        <v>1844</v>
      </c>
      <c r="D1748" s="9">
        <v>21</v>
      </c>
      <c r="E1748" s="15"/>
      <c r="F1748" s="9">
        <f t="shared" si="27"/>
        <v>0</v>
      </c>
      <c r="G1748" s="9"/>
      <c r="I1748" s="9">
        <v>16</v>
      </c>
    </row>
    <row r="1749" spans="1:9" ht="24.75" customHeight="1">
      <c r="A1749" s="69" t="s">
        <v>1847</v>
      </c>
      <c r="B1749" s="95" t="s">
        <v>1844</v>
      </c>
      <c r="D1749" s="9">
        <v>21</v>
      </c>
      <c r="E1749" s="15"/>
      <c r="F1749" s="9">
        <f t="shared" si="27"/>
        <v>0</v>
      </c>
      <c r="G1749" s="9"/>
      <c r="I1749" s="9">
        <v>16</v>
      </c>
    </row>
    <row r="1750" spans="1:9" ht="24.75" customHeight="1">
      <c r="A1750" s="69" t="s">
        <v>1848</v>
      </c>
      <c r="B1750" s="95" t="s">
        <v>1844</v>
      </c>
      <c r="D1750" s="9">
        <v>21</v>
      </c>
      <c r="E1750" s="15"/>
      <c r="F1750" s="9">
        <f t="shared" si="27"/>
        <v>0</v>
      </c>
      <c r="G1750" s="9"/>
      <c r="I1750" s="9">
        <v>16</v>
      </c>
    </row>
    <row r="1751" spans="1:9" ht="24.75" customHeight="1">
      <c r="A1751" s="69" t="s">
        <v>1849</v>
      </c>
      <c r="B1751" s="95" t="s">
        <v>1844</v>
      </c>
      <c r="D1751" s="9">
        <v>21</v>
      </c>
      <c r="E1751" s="15"/>
      <c r="F1751" s="9">
        <f t="shared" si="27"/>
        <v>0</v>
      </c>
      <c r="G1751" s="9"/>
      <c r="I1751" s="9">
        <v>16</v>
      </c>
    </row>
    <row r="1752" spans="1:9" ht="24.75" customHeight="1">
      <c r="A1752" s="69" t="s">
        <v>1850</v>
      </c>
      <c r="B1752" s="95" t="s">
        <v>1844</v>
      </c>
      <c r="D1752" s="9">
        <v>21</v>
      </c>
      <c r="E1752" s="15"/>
      <c r="F1752" s="9">
        <f t="shared" si="27"/>
        <v>0</v>
      </c>
      <c r="G1752" s="9"/>
      <c r="I1752" s="9">
        <v>16</v>
      </c>
    </row>
    <row r="1753" spans="1:9" ht="24.75" customHeight="1">
      <c r="A1753" s="69" t="s">
        <v>1851</v>
      </c>
      <c r="B1753" s="95" t="s">
        <v>1844</v>
      </c>
      <c r="D1753" s="9">
        <v>21</v>
      </c>
      <c r="E1753" s="15"/>
      <c r="F1753" s="9">
        <f t="shared" si="27"/>
        <v>0</v>
      </c>
      <c r="G1753" s="9"/>
      <c r="I1753" s="9">
        <v>16</v>
      </c>
    </row>
    <row r="1754" spans="1:9" ht="24.75" customHeight="1">
      <c r="A1754" s="69" t="s">
        <v>1852</v>
      </c>
      <c r="B1754" s="95" t="s">
        <v>1844</v>
      </c>
      <c r="D1754" s="9">
        <v>21</v>
      </c>
      <c r="E1754" s="15"/>
      <c r="F1754" s="9">
        <f t="shared" si="27"/>
        <v>0</v>
      </c>
      <c r="G1754" s="9"/>
      <c r="I1754" s="9">
        <v>16</v>
      </c>
    </row>
    <row r="1755" spans="1:9" ht="24.75" customHeight="1">
      <c r="A1755" s="69" t="s">
        <v>1853</v>
      </c>
      <c r="B1755" s="95" t="s">
        <v>1844</v>
      </c>
      <c r="D1755" s="9">
        <v>21</v>
      </c>
      <c r="E1755" s="15"/>
      <c r="F1755" s="9">
        <f t="shared" si="27"/>
        <v>0</v>
      </c>
      <c r="G1755" s="9"/>
      <c r="I1755" s="9">
        <v>16</v>
      </c>
    </row>
    <row r="1756" spans="1:9" ht="24.75" customHeight="1">
      <c r="A1756" s="69" t="s">
        <v>1854</v>
      </c>
      <c r="B1756" s="95" t="s">
        <v>1844</v>
      </c>
      <c r="D1756" s="9">
        <v>21</v>
      </c>
      <c r="E1756" s="15"/>
      <c r="F1756" s="9">
        <f t="shared" si="27"/>
        <v>0</v>
      </c>
      <c r="G1756" s="9"/>
      <c r="I1756" s="9">
        <v>16</v>
      </c>
    </row>
    <row r="1757" spans="1:9" ht="24.75" customHeight="1">
      <c r="A1757" s="69" t="s">
        <v>1855</v>
      </c>
      <c r="B1757" s="95" t="s">
        <v>1844</v>
      </c>
      <c r="D1757" s="9">
        <v>21</v>
      </c>
      <c r="E1757" s="15"/>
      <c r="F1757" s="9">
        <f t="shared" si="27"/>
        <v>0</v>
      </c>
      <c r="G1757" s="9"/>
      <c r="I1757" s="9">
        <v>16</v>
      </c>
    </row>
    <row r="1758" spans="1:9" ht="24.75" customHeight="1">
      <c r="A1758" s="69" t="s">
        <v>1856</v>
      </c>
      <c r="B1758" s="95" t="s">
        <v>1844</v>
      </c>
      <c r="D1758" s="9">
        <v>21</v>
      </c>
      <c r="E1758" s="15"/>
      <c r="F1758" s="9">
        <f t="shared" si="27"/>
        <v>0</v>
      </c>
      <c r="G1758" s="9"/>
      <c r="I1758" s="9">
        <v>16</v>
      </c>
    </row>
    <row r="1759" spans="1:9" ht="24.75" customHeight="1">
      <c r="A1759" s="69" t="s">
        <v>1857</v>
      </c>
      <c r="B1759" s="95" t="s">
        <v>1844</v>
      </c>
      <c r="D1759" s="9">
        <v>21</v>
      </c>
      <c r="E1759" s="15"/>
      <c r="F1759" s="9">
        <f t="shared" si="27"/>
        <v>0</v>
      </c>
      <c r="G1759" s="9"/>
      <c r="I1759" s="9">
        <v>16</v>
      </c>
    </row>
    <row r="1760" spans="1:9" ht="24.75" customHeight="1">
      <c r="A1760" s="69" t="s">
        <v>1858</v>
      </c>
      <c r="B1760" s="95" t="s">
        <v>1844</v>
      </c>
      <c r="D1760" s="9">
        <v>21</v>
      </c>
      <c r="E1760" s="15"/>
      <c r="F1760" s="9">
        <f t="shared" si="27"/>
        <v>0</v>
      </c>
      <c r="G1760" s="9"/>
      <c r="I1760" s="9">
        <v>16</v>
      </c>
    </row>
    <row r="1761" spans="1:9" ht="24.75" customHeight="1">
      <c r="A1761" s="69" t="s">
        <v>1859</v>
      </c>
      <c r="B1761" s="95" t="s">
        <v>1844</v>
      </c>
      <c r="D1761" s="9">
        <v>21</v>
      </c>
      <c r="E1761" s="15"/>
      <c r="F1761" s="9">
        <f t="shared" si="27"/>
        <v>0</v>
      </c>
      <c r="G1761" s="9"/>
      <c r="I1761" s="9">
        <v>16</v>
      </c>
    </row>
    <row r="1762" spans="1:9" ht="24.75" customHeight="1">
      <c r="A1762" s="69" t="s">
        <v>1860</v>
      </c>
      <c r="B1762" s="95" t="s">
        <v>1844</v>
      </c>
      <c r="D1762" s="9">
        <v>21</v>
      </c>
      <c r="E1762" s="15"/>
      <c r="F1762" s="9">
        <f t="shared" si="27"/>
        <v>0</v>
      </c>
      <c r="G1762" s="9"/>
      <c r="I1762" s="9">
        <v>16</v>
      </c>
    </row>
    <row r="1763" spans="1:9" ht="24.75" customHeight="1">
      <c r="A1763" s="69" t="s">
        <v>1861</v>
      </c>
      <c r="B1763" s="95" t="s">
        <v>1844</v>
      </c>
      <c r="D1763" s="9">
        <v>21</v>
      </c>
      <c r="E1763" s="15"/>
      <c r="F1763" s="9">
        <f t="shared" si="27"/>
        <v>0</v>
      </c>
      <c r="G1763" s="9"/>
      <c r="I1763" s="9">
        <v>16</v>
      </c>
    </row>
    <row r="1764" spans="1:9" ht="24.75" customHeight="1">
      <c r="A1764" s="69" t="s">
        <v>1862</v>
      </c>
      <c r="B1764" s="95" t="s">
        <v>1844</v>
      </c>
      <c r="D1764" s="9">
        <v>21</v>
      </c>
      <c r="E1764" s="15"/>
      <c r="F1764" s="9">
        <f t="shared" si="27"/>
        <v>0</v>
      </c>
      <c r="G1764" s="9"/>
      <c r="I1764" s="9">
        <v>16</v>
      </c>
    </row>
    <row r="1765" spans="1:9" ht="24.75" customHeight="1">
      <c r="A1765" s="69" t="s">
        <v>1863</v>
      </c>
      <c r="B1765" s="95" t="s">
        <v>1844</v>
      </c>
      <c r="D1765" s="9">
        <v>21</v>
      </c>
      <c r="E1765" s="15"/>
      <c r="F1765" s="9">
        <f t="shared" si="27"/>
        <v>0</v>
      </c>
      <c r="G1765" s="9"/>
      <c r="I1765" s="9">
        <v>16</v>
      </c>
    </row>
    <row r="1766" spans="1:9" ht="24.75" customHeight="1">
      <c r="A1766" s="69" t="s">
        <v>1864</v>
      </c>
      <c r="B1766" s="95" t="s">
        <v>1844</v>
      </c>
      <c r="D1766" s="9">
        <v>21</v>
      </c>
      <c r="E1766" s="15"/>
      <c r="F1766" s="9">
        <f t="shared" si="27"/>
        <v>0</v>
      </c>
      <c r="G1766" s="9"/>
      <c r="I1766" s="9">
        <v>16</v>
      </c>
    </row>
    <row r="1767" spans="1:9" ht="24.75" customHeight="1">
      <c r="A1767" s="69" t="s">
        <v>1865</v>
      </c>
      <c r="B1767" s="95" t="s">
        <v>1844</v>
      </c>
      <c r="D1767" s="9">
        <v>21</v>
      </c>
      <c r="E1767" s="15"/>
      <c r="F1767" s="9">
        <f t="shared" si="27"/>
        <v>0</v>
      </c>
      <c r="G1767" s="9"/>
      <c r="I1767" s="9">
        <v>16</v>
      </c>
    </row>
    <row r="1768" spans="1:9" ht="24.75" customHeight="1">
      <c r="A1768" s="69" t="s">
        <v>1866</v>
      </c>
      <c r="B1768" s="95" t="s">
        <v>1844</v>
      </c>
      <c r="D1768" s="9">
        <v>21</v>
      </c>
      <c r="E1768" s="15"/>
      <c r="F1768" s="9">
        <f t="shared" si="27"/>
        <v>0</v>
      </c>
      <c r="G1768" s="9"/>
      <c r="I1768" s="9">
        <v>16</v>
      </c>
    </row>
    <row r="1769" spans="1:9" ht="24.75" customHeight="1">
      <c r="A1769" s="69" t="s">
        <v>1867</v>
      </c>
      <c r="B1769" s="95" t="s">
        <v>1844</v>
      </c>
      <c r="D1769" s="9">
        <v>21</v>
      </c>
      <c r="E1769" s="15"/>
      <c r="F1769" s="9">
        <f t="shared" si="27"/>
        <v>0</v>
      </c>
      <c r="G1769" s="9"/>
      <c r="I1769" s="9">
        <v>16</v>
      </c>
    </row>
    <row r="1770" spans="1:9" ht="24.75" customHeight="1">
      <c r="A1770" s="69" t="s">
        <v>1868</v>
      </c>
      <c r="B1770" s="95" t="s">
        <v>1844</v>
      </c>
      <c r="D1770" s="9">
        <v>21</v>
      </c>
      <c r="E1770" s="15"/>
      <c r="F1770" s="9">
        <f t="shared" si="27"/>
        <v>0</v>
      </c>
      <c r="G1770" s="9"/>
      <c r="I1770" s="9">
        <v>16</v>
      </c>
    </row>
    <row r="1771" spans="1:9" ht="24.75" customHeight="1">
      <c r="A1771" s="69" t="s">
        <v>1869</v>
      </c>
      <c r="B1771" s="95" t="s">
        <v>1844</v>
      </c>
      <c r="D1771" s="9">
        <v>21</v>
      </c>
      <c r="E1771" s="15"/>
      <c r="F1771" s="9">
        <f t="shared" si="27"/>
        <v>0</v>
      </c>
      <c r="G1771" s="9"/>
      <c r="I1771" s="9">
        <v>16</v>
      </c>
    </row>
    <row r="1772" spans="1:9" ht="24.75" customHeight="1">
      <c r="A1772" s="69" t="s">
        <v>1870</v>
      </c>
      <c r="B1772" s="95" t="s">
        <v>1844</v>
      </c>
      <c r="D1772" s="9">
        <v>21</v>
      </c>
      <c r="E1772" s="15"/>
      <c r="F1772" s="9">
        <f t="shared" si="27"/>
        <v>0</v>
      </c>
      <c r="G1772" s="9"/>
      <c r="I1772" s="9">
        <v>16</v>
      </c>
    </row>
    <row r="1773" spans="1:9" ht="24.75" customHeight="1">
      <c r="A1773" s="69" t="s">
        <v>1871</v>
      </c>
      <c r="B1773" s="95" t="s">
        <v>1844</v>
      </c>
      <c r="D1773" s="9">
        <v>21</v>
      </c>
      <c r="E1773" s="15"/>
      <c r="F1773" s="9">
        <f t="shared" si="27"/>
        <v>0</v>
      </c>
      <c r="G1773" s="9"/>
      <c r="I1773" s="9">
        <v>16</v>
      </c>
    </row>
    <row r="1774" spans="1:9" ht="24.75" customHeight="1">
      <c r="A1774" s="69" t="s">
        <v>1872</v>
      </c>
      <c r="B1774" s="95" t="s">
        <v>1844</v>
      </c>
      <c r="D1774" s="9">
        <v>21</v>
      </c>
      <c r="E1774" s="15"/>
      <c r="F1774" s="9">
        <f t="shared" si="27"/>
        <v>0</v>
      </c>
      <c r="G1774" s="9"/>
      <c r="I1774" s="9">
        <v>16</v>
      </c>
    </row>
    <row r="1775" spans="1:9" ht="24.75" customHeight="1">
      <c r="A1775" s="69" t="s">
        <v>1873</v>
      </c>
      <c r="B1775" s="95" t="s">
        <v>1844</v>
      </c>
      <c r="D1775" s="9">
        <v>21</v>
      </c>
      <c r="E1775" s="15"/>
      <c r="F1775" s="9">
        <f t="shared" si="27"/>
        <v>0</v>
      </c>
      <c r="G1775" s="9"/>
      <c r="I1775" s="9">
        <v>16</v>
      </c>
    </row>
    <row r="1776" spans="1:9" ht="24.75" customHeight="1">
      <c r="A1776" s="69" t="s">
        <v>1874</v>
      </c>
      <c r="B1776" s="95" t="s">
        <v>1844</v>
      </c>
      <c r="D1776" s="9">
        <v>21</v>
      </c>
      <c r="E1776" s="15"/>
      <c r="F1776" s="9">
        <f t="shared" si="27"/>
        <v>0</v>
      </c>
      <c r="G1776" s="9"/>
      <c r="I1776" s="9">
        <v>16</v>
      </c>
    </row>
    <row r="1777" spans="1:9" ht="24.75" customHeight="1">
      <c r="A1777" s="69" t="s">
        <v>1875</v>
      </c>
      <c r="B1777" s="95" t="s">
        <v>1844</v>
      </c>
      <c r="D1777" s="9">
        <v>21</v>
      </c>
      <c r="E1777" s="15"/>
      <c r="F1777" s="9">
        <f t="shared" si="27"/>
        <v>0</v>
      </c>
      <c r="G1777" s="9"/>
      <c r="I1777" s="9">
        <v>16</v>
      </c>
    </row>
    <row r="1778" spans="1:9" ht="24.75" customHeight="1">
      <c r="A1778" s="69" t="s">
        <v>1876</v>
      </c>
      <c r="B1778" s="95" t="s">
        <v>1844</v>
      </c>
      <c r="D1778" s="9">
        <v>21</v>
      </c>
      <c r="E1778" s="15"/>
      <c r="F1778" s="9">
        <f t="shared" si="27"/>
        <v>0</v>
      </c>
      <c r="G1778" s="9"/>
      <c r="I1778" s="9">
        <v>16</v>
      </c>
    </row>
    <row r="1779" spans="1:9" ht="24.75" customHeight="1">
      <c r="A1779" s="69" t="s">
        <v>1877</v>
      </c>
      <c r="B1779" s="95" t="s">
        <v>1844</v>
      </c>
      <c r="D1779" s="9">
        <v>21</v>
      </c>
      <c r="E1779" s="15"/>
      <c r="F1779" s="9">
        <f t="shared" si="27"/>
        <v>0</v>
      </c>
      <c r="G1779" s="9"/>
      <c r="I1779" s="9">
        <v>16</v>
      </c>
    </row>
    <row r="1780" spans="1:9" ht="24.75" customHeight="1">
      <c r="A1780" s="69" t="s">
        <v>1878</v>
      </c>
      <c r="B1780" s="95" t="s">
        <v>1844</v>
      </c>
      <c r="D1780" s="9">
        <v>21</v>
      </c>
      <c r="E1780" s="15"/>
      <c r="F1780" s="9">
        <f t="shared" si="27"/>
        <v>0</v>
      </c>
      <c r="G1780" s="9"/>
      <c r="I1780" s="9">
        <v>16</v>
      </c>
    </row>
    <row r="1781" spans="1:9" ht="24.75" customHeight="1">
      <c r="A1781" s="69" t="s">
        <v>1879</v>
      </c>
      <c r="B1781" s="95" t="s">
        <v>1844</v>
      </c>
      <c r="D1781" s="9">
        <v>21</v>
      </c>
      <c r="E1781" s="15"/>
      <c r="F1781" s="9">
        <f t="shared" si="27"/>
        <v>0</v>
      </c>
      <c r="G1781" s="9"/>
      <c r="I1781" s="9">
        <v>16</v>
      </c>
    </row>
    <row r="1782" spans="1:9" ht="24.75" customHeight="1">
      <c r="A1782" s="69" t="s">
        <v>1880</v>
      </c>
      <c r="B1782" s="95" t="s">
        <v>1844</v>
      </c>
      <c r="D1782" s="9">
        <v>21</v>
      </c>
      <c r="E1782" s="15"/>
      <c r="F1782" s="9">
        <f t="shared" si="27"/>
        <v>0</v>
      </c>
      <c r="G1782" s="9"/>
      <c r="I1782" s="9">
        <v>16</v>
      </c>
    </row>
    <row r="1783" spans="1:9" ht="24.75" customHeight="1">
      <c r="A1783" s="69" t="s">
        <v>1881</v>
      </c>
      <c r="B1783" s="95" t="s">
        <v>1844</v>
      </c>
      <c r="D1783" s="9">
        <v>21</v>
      </c>
      <c r="E1783" s="15"/>
      <c r="F1783" s="9">
        <f t="shared" si="27"/>
        <v>0</v>
      </c>
      <c r="G1783" s="9"/>
      <c r="I1783" s="9">
        <v>16</v>
      </c>
    </row>
    <row r="1784" spans="1:9" ht="24.75" customHeight="1">
      <c r="A1784" s="69" t="s">
        <v>1882</v>
      </c>
      <c r="B1784" s="95" t="s">
        <v>1844</v>
      </c>
      <c r="D1784" s="9">
        <v>21</v>
      </c>
      <c r="E1784" s="15"/>
      <c r="F1784" s="9">
        <f t="shared" si="27"/>
        <v>0</v>
      </c>
      <c r="G1784" s="9"/>
      <c r="I1784" s="9">
        <v>16</v>
      </c>
    </row>
    <row r="1785" spans="1:9" ht="24.75" customHeight="1">
      <c r="A1785" s="69" t="s">
        <v>1883</v>
      </c>
      <c r="B1785" s="95" t="s">
        <v>1844</v>
      </c>
      <c r="D1785" s="9">
        <v>21</v>
      </c>
      <c r="E1785" s="15"/>
      <c r="F1785" s="9">
        <f t="shared" si="27"/>
        <v>0</v>
      </c>
      <c r="G1785" s="9"/>
      <c r="I1785" s="9">
        <v>16</v>
      </c>
    </row>
    <row r="1786" spans="1:9" ht="24.75" customHeight="1">
      <c r="A1786" s="69" t="s">
        <v>1884</v>
      </c>
      <c r="B1786" s="95" t="s">
        <v>1844</v>
      </c>
      <c r="D1786" s="9">
        <v>21</v>
      </c>
      <c r="E1786" s="15"/>
      <c r="F1786" s="9">
        <f t="shared" si="27"/>
        <v>0</v>
      </c>
      <c r="G1786" s="9"/>
      <c r="I1786" s="9">
        <v>16</v>
      </c>
    </row>
    <row r="1787" spans="1:9" ht="24.75" customHeight="1">
      <c r="A1787" s="69" t="s">
        <v>1885</v>
      </c>
      <c r="B1787" s="95" t="s">
        <v>1844</v>
      </c>
      <c r="D1787" s="9">
        <v>21</v>
      </c>
      <c r="E1787" s="15"/>
      <c r="F1787" s="9">
        <f t="shared" si="27"/>
        <v>0</v>
      </c>
      <c r="G1787" s="9"/>
      <c r="I1787" s="9">
        <v>16</v>
      </c>
    </row>
    <row r="1788" spans="1:9" ht="24.75" customHeight="1">
      <c r="A1788" s="69" t="s">
        <v>1886</v>
      </c>
      <c r="B1788" s="95" t="s">
        <v>1844</v>
      </c>
      <c r="D1788" s="9">
        <v>21</v>
      </c>
      <c r="E1788" s="15"/>
      <c r="F1788" s="9">
        <f t="shared" si="27"/>
        <v>0</v>
      </c>
      <c r="G1788" s="9"/>
      <c r="I1788" s="9">
        <v>16</v>
      </c>
    </row>
    <row r="1789" spans="1:9" ht="24.75" customHeight="1">
      <c r="A1789" s="69" t="s">
        <v>1887</v>
      </c>
      <c r="B1789" s="95" t="s">
        <v>1844</v>
      </c>
      <c r="D1789" s="9">
        <v>21</v>
      </c>
      <c r="E1789" s="15"/>
      <c r="F1789" s="9">
        <f t="shared" si="27"/>
        <v>0</v>
      </c>
      <c r="G1789" s="9"/>
      <c r="I1789" s="9">
        <v>16</v>
      </c>
    </row>
    <row r="1790" spans="1:9" ht="24.75" customHeight="1">
      <c r="A1790" s="69" t="s">
        <v>1888</v>
      </c>
      <c r="B1790" s="95" t="s">
        <v>1844</v>
      </c>
      <c r="D1790" s="9">
        <v>21</v>
      </c>
      <c r="E1790" s="15"/>
      <c r="F1790" s="9">
        <f t="shared" si="27"/>
        <v>0</v>
      </c>
      <c r="G1790" s="9"/>
      <c r="I1790" s="9">
        <v>16</v>
      </c>
    </row>
    <row r="1791" spans="1:9" ht="24.75" customHeight="1">
      <c r="A1791" s="69" t="s">
        <v>1889</v>
      </c>
      <c r="B1791" s="95" t="s">
        <v>1844</v>
      </c>
      <c r="D1791" s="9">
        <v>21</v>
      </c>
      <c r="E1791" s="15"/>
      <c r="F1791" s="9">
        <f t="shared" si="27"/>
        <v>0</v>
      </c>
      <c r="G1791" s="9"/>
      <c r="I1791" s="9">
        <v>16</v>
      </c>
    </row>
    <row r="1792" spans="1:9" ht="24.75" customHeight="1">
      <c r="A1792" s="69" t="s">
        <v>1890</v>
      </c>
      <c r="B1792" s="95" t="s">
        <v>1844</v>
      </c>
      <c r="D1792" s="9">
        <v>21</v>
      </c>
      <c r="E1792" s="15"/>
      <c r="F1792" s="9">
        <f t="shared" si="27"/>
        <v>0</v>
      </c>
      <c r="G1792" s="9"/>
      <c r="I1792" s="9">
        <v>16</v>
      </c>
    </row>
    <row r="1793" spans="1:9" ht="24.75" customHeight="1">
      <c r="A1793" s="69" t="s">
        <v>1891</v>
      </c>
      <c r="B1793" s="95" t="s">
        <v>1844</v>
      </c>
      <c r="D1793" s="9">
        <v>21</v>
      </c>
      <c r="E1793" s="15"/>
      <c r="F1793" s="9">
        <f t="shared" si="27"/>
        <v>0</v>
      </c>
      <c r="G1793" s="9"/>
      <c r="I1793" s="9">
        <v>16</v>
      </c>
    </row>
    <row r="1794" spans="1:9" ht="24.75" customHeight="1">
      <c r="A1794" s="69" t="s">
        <v>1892</v>
      </c>
      <c r="B1794" s="95" t="s">
        <v>1844</v>
      </c>
      <c r="D1794" s="9">
        <v>21</v>
      </c>
      <c r="E1794" s="15"/>
      <c r="F1794" s="9">
        <f t="shared" si="27"/>
        <v>0</v>
      </c>
      <c r="G1794" s="9"/>
      <c r="I1794" s="9">
        <v>16</v>
      </c>
    </row>
    <row r="1795" spans="1:9" ht="24.75" customHeight="1">
      <c r="A1795" s="69" t="s">
        <v>1893</v>
      </c>
      <c r="B1795" s="95" t="s">
        <v>1844</v>
      </c>
      <c r="D1795" s="9">
        <v>21</v>
      </c>
      <c r="E1795" s="15"/>
      <c r="F1795" s="9">
        <f t="shared" si="27"/>
        <v>0</v>
      </c>
      <c r="G1795" s="9"/>
      <c r="I1795" s="9">
        <v>16</v>
      </c>
    </row>
    <row r="1796" spans="1:9" ht="24.75" customHeight="1">
      <c r="A1796" s="69" t="s">
        <v>1894</v>
      </c>
      <c r="B1796" s="95" t="s">
        <v>1844</v>
      </c>
      <c r="D1796" s="9">
        <v>21</v>
      </c>
      <c r="E1796" s="15"/>
      <c r="F1796" s="9">
        <f t="shared" si="27"/>
        <v>0</v>
      </c>
      <c r="G1796" s="9"/>
      <c r="I1796" s="9">
        <v>16</v>
      </c>
    </row>
    <row r="1797" spans="1:9" ht="24.75" customHeight="1">
      <c r="A1797" s="69" t="s">
        <v>1895</v>
      </c>
      <c r="B1797" s="95" t="s">
        <v>1844</v>
      </c>
      <c r="D1797" s="9">
        <v>21</v>
      </c>
      <c r="E1797" s="15"/>
      <c r="F1797" s="9">
        <f t="shared" si="27"/>
        <v>0</v>
      </c>
      <c r="G1797" s="9"/>
      <c r="I1797" s="9">
        <v>16</v>
      </c>
    </row>
    <row r="1798" spans="1:9" ht="24.75" customHeight="1">
      <c r="A1798" s="69" t="s">
        <v>1896</v>
      </c>
      <c r="B1798" s="95" t="s">
        <v>1844</v>
      </c>
      <c r="D1798" s="9">
        <v>21</v>
      </c>
      <c r="E1798" s="15"/>
      <c r="F1798" s="9">
        <f t="shared" si="27"/>
        <v>0</v>
      </c>
      <c r="G1798" s="9"/>
      <c r="I1798" s="9">
        <v>16</v>
      </c>
    </row>
    <row r="1799" spans="1:9" ht="24.75" customHeight="1">
      <c r="A1799" s="69" t="s">
        <v>1897</v>
      </c>
      <c r="B1799" s="95" t="s">
        <v>1844</v>
      </c>
      <c r="D1799" s="9">
        <v>21</v>
      </c>
      <c r="E1799" s="15"/>
      <c r="F1799" s="9">
        <f t="shared" si="27"/>
        <v>0</v>
      </c>
      <c r="G1799" s="9"/>
      <c r="I1799" s="9">
        <v>16</v>
      </c>
    </row>
    <row r="1800" spans="1:9" ht="24.75" customHeight="1">
      <c r="A1800" s="69" t="s">
        <v>1898</v>
      </c>
      <c r="B1800" s="95" t="s">
        <v>1844</v>
      </c>
      <c r="D1800" s="9">
        <v>21</v>
      </c>
      <c r="E1800" s="15"/>
      <c r="F1800" s="9">
        <f t="shared" si="27"/>
        <v>0</v>
      </c>
      <c r="G1800" s="9"/>
      <c r="I1800" s="9">
        <v>16</v>
      </c>
    </row>
  </sheetData>
  <sheetProtection/>
  <autoFilter ref="A9:IV1800"/>
  <printOptions gridLines="1"/>
  <pageMargins left="0.67" right="0.65" top="0.93" bottom="0.84" header="0.64" footer="0.45999999999999996"/>
  <pageSetup horizontalDpi="1200" verticalDpi="1200" orientation="portrait" paperSize="9" scale="45"/>
  <rowBreaks count="2" manualBreakCount="2">
    <brk id="278" max="1" man="1"/>
    <brk id="1675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朱沐</cp:lastModifiedBy>
  <dcterms:created xsi:type="dcterms:W3CDTF">2007-07-02T17:26:16Z</dcterms:created>
  <dcterms:modified xsi:type="dcterms:W3CDTF">2022-05-24T14:50:09Z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B12D0AF0E6E3431EB7AA3E6258B565FA</vt:lpwstr>
  </property>
</Properties>
</file>